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gcssk12net-my.sharepoint.com/personal/katherine_hobson_gcssk12_net/Documents/Documents/!DoIT/Copier Lease/"/>
    </mc:Choice>
  </mc:AlternateContent>
  <xr:revisionPtr revIDLastSave="0" documentId="8_{4F917DEC-E1C7-45BE-8343-B5FDB871E349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Meter Comparison" sheetId="1" r:id="rId1"/>
  </sheets>
  <definedNames>
    <definedName name="_xlnm._FilterDatabase" localSheetId="0" hidden="1">'Meter Comparison'!$A$3:$K$3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1Cr5IO6FgXEshBzRBjFzkrJrHAA=="/>
    </ext>
  </extLst>
</workbook>
</file>

<file path=xl/calcChain.xml><?xml version="1.0" encoding="utf-8"?>
<calcChain xmlns="http://schemas.openxmlformats.org/spreadsheetml/2006/main">
  <c r="L188" i="1" l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K192" i="1" l="1"/>
  <c r="L192" i="1"/>
</calcChain>
</file>

<file path=xl/sharedStrings.xml><?xml version="1.0" encoding="utf-8"?>
<sst xmlns="http://schemas.openxmlformats.org/spreadsheetml/2006/main" count="383" uniqueCount="36">
  <si>
    <t>185 Device(s) from 4 Manufacturer(s) and 19 Distinct Model(s). 0 Total Pages, 6725826 Monochrome, 727928 Color (reported values).</t>
  </si>
  <si>
    <t>Manufacturer</t>
  </si>
  <si>
    <t>Model</t>
  </si>
  <si>
    <t>First Meter Date</t>
  </si>
  <si>
    <t>Mono Pages First Meter</t>
  </si>
  <si>
    <t>Color Pages First Meter</t>
  </si>
  <si>
    <t>Mono Pages Last Meter</t>
  </si>
  <si>
    <t>Color Pages Last Meter</t>
  </si>
  <si>
    <t>Last Meter Date</t>
  </si>
  <si>
    <t>Mono Pages Period Meter Difference</t>
  </si>
  <si>
    <t>Color Pages Period Meter Difference</t>
  </si>
  <si>
    <t>BW AMV</t>
  </si>
  <si>
    <t>Color AMV</t>
  </si>
  <si>
    <t>KYOCERA</t>
  </si>
  <si>
    <t>ECOSYS M6535cidn</t>
  </si>
  <si>
    <t>ECOSYS M6635cidn</t>
  </si>
  <si>
    <t>ECOSYS M3540idn</t>
  </si>
  <si>
    <t>HP</t>
  </si>
  <si>
    <t>LaserJet 400 color M451dw</t>
  </si>
  <si>
    <t>ECOSYS M3645idn</t>
  </si>
  <si>
    <t>SHARP</t>
  </si>
  <si>
    <t>MX-3051</t>
  </si>
  <si>
    <t>MX-6070N</t>
  </si>
  <si>
    <t>MX-7580N</t>
  </si>
  <si>
    <t>MX-M5071</t>
  </si>
  <si>
    <t>MX-M3071</t>
  </si>
  <si>
    <t>MX-3071</t>
  </si>
  <si>
    <t>MX-M7570</t>
  </si>
  <si>
    <t>SHARP - NONATR</t>
  </si>
  <si>
    <t>PageWide MFP P57750</t>
  </si>
  <si>
    <t>MX-5071</t>
  </si>
  <si>
    <t>LaserJet M507</t>
  </si>
  <si>
    <t>MX-3071S</t>
  </si>
  <si>
    <t>MX-6071</t>
  </si>
  <si>
    <t>LaserJet MFP E52645</t>
  </si>
  <si>
    <t>Color LaserJet E55040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</si>
</sst>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\ AM/PM"/>
  </numFmts>
  <fonts count="3" x14ac:knownFonts="1">
    <font>
      <sz val="10"/>
      <color rgb="FF000000"/>
      <name val="Arial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0" fillId="0" borderId="0" xfId="0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9"/>
  <sheetViews>
    <sheetView tabSelected="1" workbookViewId="0">
      <selection activeCell="A2" sqref="A2"/>
    </sheetView>
  </sheetViews>
  <sheetFormatPr defaultColWidth="12.61328125" defaultRowHeight="15" customHeight="1" x14ac:dyDescent="0.3"/>
  <cols>
    <col min="1" max="1" width="28.3828125" customWidth="1"/>
    <col min="2" max="2" width="23.3828125" bestFit="1" customWidth="1"/>
    <col min="3" max="3" width="18.69140625" bestFit="1" customWidth="1"/>
    <col min="4" max="4" width="8.3828125" customWidth="1"/>
    <col min="5" max="5" width="12.23046875" customWidth="1"/>
    <col min="6" max="6" width="12.84375" customWidth="1"/>
    <col min="7" max="7" width="15.765625" customWidth="1"/>
    <col min="8" max="8" width="17.3828125" customWidth="1"/>
    <col min="9" max="9" width="12.84375" customWidth="1"/>
    <col min="10" max="10" width="12.23046875" customWidth="1"/>
    <col min="11" max="11" width="10.3828125" customWidth="1"/>
    <col min="12" max="12" width="9.23046875" customWidth="1"/>
    <col min="13" max="23" width="9.15234375" customWidth="1"/>
  </cols>
  <sheetData>
    <row r="1" spans="1:23" ht="11.25" customHeight="1" x14ac:dyDescent="0.4">
      <c r="A1" s="1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 x14ac:dyDescent="0.4">
      <c r="A4" s="7" t="s">
        <v>13</v>
      </c>
      <c r="B4" s="7" t="s">
        <v>14</v>
      </c>
      <c r="C4" s="8">
        <v>44774.507870370398</v>
      </c>
      <c r="D4" s="7">
        <v>7289</v>
      </c>
      <c r="E4" s="7">
        <v>20936</v>
      </c>
      <c r="F4" s="7">
        <v>9003</v>
      </c>
      <c r="G4" s="7">
        <v>22993</v>
      </c>
      <c r="H4" s="8">
        <v>44986.503449074102</v>
      </c>
      <c r="I4" s="7">
        <v>1714</v>
      </c>
      <c r="J4" s="7">
        <v>2057</v>
      </c>
      <c r="K4" s="9">
        <f t="shared" ref="K4:L4" si="0">I4/7</f>
        <v>244.85714285714286</v>
      </c>
      <c r="L4" s="9">
        <f t="shared" si="0"/>
        <v>293.85714285714283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4">
      <c r="A5" s="7" t="s">
        <v>13</v>
      </c>
      <c r="B5" s="7" t="s">
        <v>14</v>
      </c>
      <c r="C5" s="8">
        <v>44774.507870370398</v>
      </c>
      <c r="D5" s="7">
        <v>6253</v>
      </c>
      <c r="E5" s="7">
        <v>10580</v>
      </c>
      <c r="F5" s="7">
        <v>6986</v>
      </c>
      <c r="G5" s="7">
        <v>12274</v>
      </c>
      <c r="H5" s="8">
        <v>44986.503449074102</v>
      </c>
      <c r="I5" s="7">
        <v>733</v>
      </c>
      <c r="J5" s="7">
        <v>1694</v>
      </c>
      <c r="K5" s="9">
        <f t="shared" ref="K5:L5" si="1">I5/7</f>
        <v>104.71428571428571</v>
      </c>
      <c r="L5" s="9">
        <f t="shared" si="1"/>
        <v>242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4">
      <c r="A6" s="7" t="s">
        <v>13</v>
      </c>
      <c r="B6" s="7" t="s">
        <v>14</v>
      </c>
      <c r="C6" s="8">
        <v>44774.507870370398</v>
      </c>
      <c r="D6" s="7">
        <v>15367</v>
      </c>
      <c r="E6" s="7">
        <v>23238</v>
      </c>
      <c r="F6" s="7">
        <v>17642</v>
      </c>
      <c r="G6" s="7">
        <v>24547</v>
      </c>
      <c r="H6" s="8">
        <v>44986.503449074102</v>
      </c>
      <c r="I6" s="7">
        <v>2275</v>
      </c>
      <c r="J6" s="7">
        <v>1309</v>
      </c>
      <c r="K6" s="9">
        <f t="shared" ref="K6:L6" si="2">I6/7</f>
        <v>325</v>
      </c>
      <c r="L6" s="9">
        <f t="shared" si="2"/>
        <v>187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4">
      <c r="A7" s="7" t="s">
        <v>13</v>
      </c>
      <c r="B7" s="7" t="s">
        <v>14</v>
      </c>
      <c r="C7" s="8">
        <v>44774.507870370398</v>
      </c>
      <c r="D7" s="7">
        <v>3902</v>
      </c>
      <c r="E7" s="7">
        <v>15962</v>
      </c>
      <c r="F7" s="7">
        <v>5075</v>
      </c>
      <c r="G7" s="7">
        <v>17413</v>
      </c>
      <c r="H7" s="8">
        <v>44986.503449074102</v>
      </c>
      <c r="I7" s="7">
        <v>1173</v>
      </c>
      <c r="J7" s="7">
        <v>1451</v>
      </c>
      <c r="K7" s="9">
        <f t="shared" ref="K7:L7" si="3">I7/7</f>
        <v>167.57142857142858</v>
      </c>
      <c r="L7" s="9">
        <f t="shared" si="3"/>
        <v>207.28571428571428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4">
      <c r="A8" s="7" t="s">
        <v>13</v>
      </c>
      <c r="B8" s="7" t="s">
        <v>14</v>
      </c>
      <c r="C8" s="8">
        <v>44978.503425925897</v>
      </c>
      <c r="D8" s="7">
        <v>15353</v>
      </c>
      <c r="E8" s="7">
        <v>19774</v>
      </c>
      <c r="F8" s="7">
        <v>15353</v>
      </c>
      <c r="G8" s="7">
        <v>19774</v>
      </c>
      <c r="H8" s="8">
        <v>44986.503449074102</v>
      </c>
      <c r="I8" s="7">
        <v>0</v>
      </c>
      <c r="J8" s="7">
        <v>0</v>
      </c>
      <c r="K8" s="9">
        <f t="shared" ref="K8:L8" si="4">I8/7</f>
        <v>0</v>
      </c>
      <c r="L8" s="9">
        <f t="shared" si="4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4">
      <c r="A9" s="7" t="s">
        <v>13</v>
      </c>
      <c r="B9" s="7" t="s">
        <v>14</v>
      </c>
      <c r="C9" s="8">
        <v>44935.492395833302</v>
      </c>
      <c r="D9" s="7">
        <v>3481</v>
      </c>
      <c r="E9" s="7">
        <v>7041</v>
      </c>
      <c r="F9" s="7">
        <v>3529</v>
      </c>
      <c r="G9" s="7">
        <v>7226</v>
      </c>
      <c r="H9" s="8">
        <v>44986.503449074102</v>
      </c>
      <c r="I9" s="7">
        <v>48</v>
      </c>
      <c r="J9" s="7">
        <v>185</v>
      </c>
      <c r="K9" s="9">
        <f t="shared" ref="K9:L9" si="5">I9/7</f>
        <v>6.8571428571428568</v>
      </c>
      <c r="L9" s="9">
        <f t="shared" si="5"/>
        <v>26.428571428571427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4">
      <c r="A10" s="7" t="s">
        <v>13</v>
      </c>
      <c r="B10" s="7" t="s">
        <v>14</v>
      </c>
      <c r="C10" s="8">
        <v>44774.507870370398</v>
      </c>
      <c r="D10" s="7">
        <v>12199</v>
      </c>
      <c r="E10" s="7">
        <v>14497</v>
      </c>
      <c r="F10" s="7">
        <v>13662</v>
      </c>
      <c r="G10" s="7">
        <v>15630</v>
      </c>
      <c r="H10" s="8">
        <v>44986.503449074102</v>
      </c>
      <c r="I10" s="7">
        <v>1463</v>
      </c>
      <c r="J10" s="7">
        <v>1133</v>
      </c>
      <c r="K10" s="9">
        <f t="shared" ref="K10:L10" si="6">I10/7</f>
        <v>209</v>
      </c>
      <c r="L10" s="9">
        <f t="shared" si="6"/>
        <v>161.85714285714286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4">
      <c r="A11" s="7" t="s">
        <v>13</v>
      </c>
      <c r="B11" s="7" t="s">
        <v>14</v>
      </c>
      <c r="C11" s="8">
        <v>44774.507870370398</v>
      </c>
      <c r="D11" s="7">
        <v>6369</v>
      </c>
      <c r="E11" s="7">
        <v>2935</v>
      </c>
      <c r="F11" s="7">
        <v>7257</v>
      </c>
      <c r="G11" s="7">
        <v>3175</v>
      </c>
      <c r="H11" s="8">
        <v>44986.503449074102</v>
      </c>
      <c r="I11" s="7">
        <v>888</v>
      </c>
      <c r="J11" s="7">
        <v>240</v>
      </c>
      <c r="K11" s="9">
        <f t="shared" ref="K11:L11" si="7">I11/7</f>
        <v>126.85714285714286</v>
      </c>
      <c r="L11" s="9">
        <f t="shared" si="7"/>
        <v>34.285714285714285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4">
      <c r="A12" s="7" t="s">
        <v>13</v>
      </c>
      <c r="B12" s="7" t="s">
        <v>15</v>
      </c>
      <c r="C12" s="8">
        <v>44774.507870370398</v>
      </c>
      <c r="D12" s="7">
        <v>6809</v>
      </c>
      <c r="E12" s="7">
        <v>24281</v>
      </c>
      <c r="F12" s="7">
        <v>7673</v>
      </c>
      <c r="G12" s="7">
        <v>30429</v>
      </c>
      <c r="H12" s="8">
        <v>44986.503449074102</v>
      </c>
      <c r="I12" s="7">
        <v>864</v>
      </c>
      <c r="J12" s="7">
        <v>6148</v>
      </c>
      <c r="K12" s="9">
        <f t="shared" ref="K12:L12" si="8">I12/7</f>
        <v>123.42857142857143</v>
      </c>
      <c r="L12" s="9">
        <f t="shared" si="8"/>
        <v>878.28571428571433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4">
      <c r="A13" s="7" t="s">
        <v>13</v>
      </c>
      <c r="B13" s="7" t="s">
        <v>14</v>
      </c>
      <c r="C13" s="8">
        <v>44774.507870370398</v>
      </c>
      <c r="D13" s="7">
        <v>6585</v>
      </c>
      <c r="E13" s="7">
        <v>11251</v>
      </c>
      <c r="F13" s="7">
        <v>7112</v>
      </c>
      <c r="G13" s="7">
        <v>12191</v>
      </c>
      <c r="H13" s="8">
        <v>44986.503449074102</v>
      </c>
      <c r="I13" s="7">
        <v>527</v>
      </c>
      <c r="J13" s="7">
        <v>940</v>
      </c>
      <c r="K13" s="9">
        <f t="shared" ref="K13:L13" si="9">I13/7</f>
        <v>75.285714285714292</v>
      </c>
      <c r="L13" s="9">
        <f t="shared" si="9"/>
        <v>134.28571428571428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4">
      <c r="A14" s="7" t="s">
        <v>13</v>
      </c>
      <c r="B14" s="7" t="s">
        <v>14</v>
      </c>
      <c r="C14" s="8">
        <v>44774.507870370398</v>
      </c>
      <c r="D14" s="7">
        <v>4870</v>
      </c>
      <c r="E14" s="7">
        <v>11851</v>
      </c>
      <c r="F14" s="7">
        <v>5578</v>
      </c>
      <c r="G14" s="7">
        <v>15035</v>
      </c>
      <c r="H14" s="8">
        <v>44986.503449074102</v>
      </c>
      <c r="I14" s="7">
        <v>708</v>
      </c>
      <c r="J14" s="7">
        <v>3184</v>
      </c>
      <c r="K14" s="9">
        <f t="shared" ref="K14:L14" si="10">I14/7</f>
        <v>101.14285714285714</v>
      </c>
      <c r="L14" s="9">
        <f t="shared" si="10"/>
        <v>454.85714285714283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4">
      <c r="A15" s="7" t="s">
        <v>13</v>
      </c>
      <c r="B15" s="7" t="s">
        <v>14</v>
      </c>
      <c r="C15" s="8">
        <v>44774.507870370398</v>
      </c>
      <c r="D15" s="7">
        <v>10068</v>
      </c>
      <c r="E15" s="7">
        <v>26845</v>
      </c>
      <c r="F15" s="7">
        <v>10787</v>
      </c>
      <c r="G15" s="7">
        <v>31671</v>
      </c>
      <c r="H15" s="8">
        <v>44986.503449074102</v>
      </c>
      <c r="I15" s="7">
        <v>719</v>
      </c>
      <c r="J15" s="7">
        <v>4826</v>
      </c>
      <c r="K15" s="9">
        <f t="shared" ref="K15:L15" si="11">I15/7</f>
        <v>102.71428571428571</v>
      </c>
      <c r="L15" s="9">
        <f t="shared" si="11"/>
        <v>689.42857142857144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4">
      <c r="A16" s="7" t="s">
        <v>13</v>
      </c>
      <c r="B16" s="7" t="s">
        <v>14</v>
      </c>
      <c r="C16" s="8">
        <v>44774.507870370398</v>
      </c>
      <c r="D16" s="7">
        <v>8887</v>
      </c>
      <c r="E16" s="7">
        <v>4361</v>
      </c>
      <c r="F16" s="7">
        <v>8887</v>
      </c>
      <c r="G16" s="7">
        <v>4364</v>
      </c>
      <c r="H16" s="8">
        <v>44979.503425925897</v>
      </c>
      <c r="I16" s="7">
        <v>0</v>
      </c>
      <c r="J16" s="7">
        <v>3</v>
      </c>
      <c r="K16" s="9">
        <f t="shared" ref="K16:L16" si="12">I16/7</f>
        <v>0</v>
      </c>
      <c r="L16" s="9">
        <f t="shared" si="12"/>
        <v>0.42857142857142855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4">
      <c r="A17" s="7" t="s">
        <v>13</v>
      </c>
      <c r="B17" s="7" t="s">
        <v>14</v>
      </c>
      <c r="C17" s="8">
        <v>44774.507870370398</v>
      </c>
      <c r="D17" s="7">
        <v>7310</v>
      </c>
      <c r="E17" s="7">
        <v>15865</v>
      </c>
      <c r="F17" s="7">
        <v>7984</v>
      </c>
      <c r="G17" s="7">
        <v>18276</v>
      </c>
      <c r="H17" s="8">
        <v>44986.503449074102</v>
      </c>
      <c r="I17" s="7">
        <v>674</v>
      </c>
      <c r="J17" s="7">
        <v>2411</v>
      </c>
      <c r="K17" s="9">
        <f t="shared" ref="K17:L17" si="13">I17/7</f>
        <v>96.285714285714292</v>
      </c>
      <c r="L17" s="9">
        <f t="shared" si="13"/>
        <v>344.42857142857144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4">
      <c r="A18" s="7" t="s">
        <v>13</v>
      </c>
      <c r="B18" s="7" t="s">
        <v>14</v>
      </c>
      <c r="C18" s="8">
        <v>44774.507870370398</v>
      </c>
      <c r="D18" s="7">
        <v>3481</v>
      </c>
      <c r="E18" s="7">
        <v>3820</v>
      </c>
      <c r="F18" s="7">
        <v>3535</v>
      </c>
      <c r="G18" s="7">
        <v>3959</v>
      </c>
      <c r="H18" s="8">
        <v>44986.503449074102</v>
      </c>
      <c r="I18" s="7">
        <v>54</v>
      </c>
      <c r="J18" s="7">
        <v>139</v>
      </c>
      <c r="K18" s="9">
        <f t="shared" ref="K18:L18" si="14">I18/7</f>
        <v>7.7142857142857144</v>
      </c>
      <c r="L18" s="9">
        <f t="shared" si="14"/>
        <v>19.857142857142858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4">
      <c r="A19" s="7" t="s">
        <v>13</v>
      </c>
      <c r="B19" s="7" t="s">
        <v>14</v>
      </c>
      <c r="C19" s="8">
        <v>44777.507997685199</v>
      </c>
      <c r="D19" s="7">
        <v>16717</v>
      </c>
      <c r="E19" s="7">
        <v>13848</v>
      </c>
      <c r="F19" s="7">
        <v>16718</v>
      </c>
      <c r="G19" s="7">
        <v>13889</v>
      </c>
      <c r="H19" s="8">
        <v>44978.503425925897</v>
      </c>
      <c r="I19" s="7">
        <v>1</v>
      </c>
      <c r="J19" s="7">
        <v>41</v>
      </c>
      <c r="K19" s="9">
        <f t="shared" ref="K19:L19" si="15">I19/7</f>
        <v>0.14285714285714285</v>
      </c>
      <c r="L19" s="9">
        <f t="shared" si="15"/>
        <v>5.8571428571428568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4">
      <c r="A20" s="7" t="s">
        <v>13</v>
      </c>
      <c r="B20" s="7" t="s">
        <v>14</v>
      </c>
      <c r="C20" s="8">
        <v>44774.507870370398</v>
      </c>
      <c r="D20" s="7">
        <v>5797</v>
      </c>
      <c r="E20" s="7">
        <v>7949</v>
      </c>
      <c r="F20" s="7">
        <v>6508</v>
      </c>
      <c r="G20" s="7">
        <v>10301</v>
      </c>
      <c r="H20" s="8">
        <v>44986.503449074102</v>
      </c>
      <c r="I20" s="7">
        <v>711</v>
      </c>
      <c r="J20" s="7">
        <v>2352</v>
      </c>
      <c r="K20" s="9">
        <f t="shared" ref="K20:L20" si="16">I20/7</f>
        <v>101.57142857142857</v>
      </c>
      <c r="L20" s="9">
        <f t="shared" si="16"/>
        <v>336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4">
      <c r="A21" s="7" t="s">
        <v>13</v>
      </c>
      <c r="B21" s="7" t="s">
        <v>14</v>
      </c>
      <c r="C21" s="8">
        <v>44774.507870370398</v>
      </c>
      <c r="D21" s="7">
        <v>11940</v>
      </c>
      <c r="E21" s="7">
        <v>13425</v>
      </c>
      <c r="F21" s="7">
        <v>12910</v>
      </c>
      <c r="G21" s="7">
        <v>14438</v>
      </c>
      <c r="H21" s="8">
        <v>44986.503449074102</v>
      </c>
      <c r="I21" s="7">
        <v>970</v>
      </c>
      <c r="J21" s="7">
        <v>1013</v>
      </c>
      <c r="K21" s="9">
        <f t="shared" ref="K21:L21" si="17">I21/7</f>
        <v>138.57142857142858</v>
      </c>
      <c r="L21" s="9">
        <f t="shared" si="17"/>
        <v>144.71428571428572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4">
      <c r="A22" s="7" t="s">
        <v>13</v>
      </c>
      <c r="B22" s="7" t="s">
        <v>14</v>
      </c>
      <c r="C22" s="8">
        <v>44774.507870370398</v>
      </c>
      <c r="D22" s="7">
        <v>7238</v>
      </c>
      <c r="E22" s="7">
        <v>13788</v>
      </c>
      <c r="F22" s="7">
        <v>7707</v>
      </c>
      <c r="G22" s="7">
        <v>15402</v>
      </c>
      <c r="H22" s="8">
        <v>44986.503449074102</v>
      </c>
      <c r="I22" s="7">
        <v>469</v>
      </c>
      <c r="J22" s="7">
        <v>1614</v>
      </c>
      <c r="K22" s="9">
        <f t="shared" ref="K22:L22" si="18">I22/7</f>
        <v>67</v>
      </c>
      <c r="L22" s="9">
        <f t="shared" si="18"/>
        <v>230.57142857142858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4">
      <c r="A23" s="7" t="s">
        <v>13</v>
      </c>
      <c r="B23" s="7" t="s">
        <v>14</v>
      </c>
      <c r="C23" s="8">
        <v>44774.507870370398</v>
      </c>
      <c r="D23" s="7">
        <v>9911</v>
      </c>
      <c r="E23" s="7">
        <v>27308</v>
      </c>
      <c r="F23" s="7">
        <v>10372</v>
      </c>
      <c r="G23" s="7">
        <v>28748</v>
      </c>
      <c r="H23" s="8">
        <v>44986.503449074102</v>
      </c>
      <c r="I23" s="7">
        <v>461</v>
      </c>
      <c r="J23" s="7">
        <v>1440</v>
      </c>
      <c r="K23" s="9">
        <f t="shared" ref="K23:L23" si="19">I23/7</f>
        <v>65.857142857142861</v>
      </c>
      <c r="L23" s="9">
        <f t="shared" si="19"/>
        <v>205.71428571428572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4">
      <c r="A24" s="7" t="s">
        <v>13</v>
      </c>
      <c r="B24" s="7" t="s">
        <v>14</v>
      </c>
      <c r="C24" s="8">
        <v>44978.503425925897</v>
      </c>
      <c r="D24" s="7">
        <v>14290</v>
      </c>
      <c r="E24" s="7">
        <v>30062</v>
      </c>
      <c r="F24" s="7">
        <v>14327</v>
      </c>
      <c r="G24" s="7">
        <v>30092</v>
      </c>
      <c r="H24" s="8">
        <v>44986.503449074102</v>
      </c>
      <c r="I24" s="7">
        <v>37</v>
      </c>
      <c r="J24" s="7">
        <v>30</v>
      </c>
      <c r="K24" s="9">
        <f t="shared" ref="K24:L24" si="20">I24/7</f>
        <v>5.2857142857142856</v>
      </c>
      <c r="L24" s="9">
        <f t="shared" si="20"/>
        <v>4.2857142857142856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4">
      <c r="A25" s="7" t="s">
        <v>13</v>
      </c>
      <c r="B25" s="7" t="s">
        <v>16</v>
      </c>
      <c r="C25" s="8">
        <v>44774.507870370398</v>
      </c>
      <c r="D25" s="7">
        <v>3361</v>
      </c>
      <c r="E25" s="7">
        <v>0</v>
      </c>
      <c r="F25" s="7">
        <v>3750</v>
      </c>
      <c r="G25" s="7">
        <v>0</v>
      </c>
      <c r="H25" s="8">
        <v>44986.503449074102</v>
      </c>
      <c r="I25" s="7">
        <v>389</v>
      </c>
      <c r="J25" s="7">
        <v>0</v>
      </c>
      <c r="K25" s="9">
        <f t="shared" ref="K25:L25" si="21">I25/7</f>
        <v>55.571428571428569</v>
      </c>
      <c r="L25" s="9">
        <f t="shared" si="2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4">
      <c r="A26" s="7" t="s">
        <v>13</v>
      </c>
      <c r="B26" s="7" t="s">
        <v>14</v>
      </c>
      <c r="C26" s="8">
        <v>44775.5079050926</v>
      </c>
      <c r="D26" s="7">
        <v>7642</v>
      </c>
      <c r="E26" s="7">
        <v>26620</v>
      </c>
      <c r="F26" s="7">
        <v>9198</v>
      </c>
      <c r="G26" s="7">
        <v>27644</v>
      </c>
      <c r="H26" s="8">
        <v>44986.503449074102</v>
      </c>
      <c r="I26" s="7">
        <v>1556</v>
      </c>
      <c r="J26" s="7">
        <v>1024</v>
      </c>
      <c r="K26" s="9">
        <f t="shared" ref="K26:L26" si="22">I26/7</f>
        <v>222.28571428571428</v>
      </c>
      <c r="L26" s="9">
        <f t="shared" si="22"/>
        <v>146.28571428571428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4">
      <c r="A27" s="7" t="s">
        <v>17</v>
      </c>
      <c r="B27" s="7" t="s">
        <v>18</v>
      </c>
      <c r="C27" s="8">
        <v>44831.508819444403</v>
      </c>
      <c r="D27" s="7">
        <v>16051</v>
      </c>
      <c r="E27" s="7">
        <v>23804</v>
      </c>
      <c r="F27" s="7">
        <v>16449</v>
      </c>
      <c r="G27" s="7">
        <v>24354</v>
      </c>
      <c r="H27" s="8">
        <v>44986.503449074102</v>
      </c>
      <c r="I27" s="7">
        <v>398</v>
      </c>
      <c r="J27" s="7">
        <v>550</v>
      </c>
      <c r="K27" s="9">
        <f t="shared" ref="K27:L27" si="23">I27/7</f>
        <v>56.857142857142854</v>
      </c>
      <c r="L27" s="9">
        <f t="shared" si="23"/>
        <v>78.571428571428569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4">
      <c r="A28" s="7" t="s">
        <v>13</v>
      </c>
      <c r="B28" s="7" t="s">
        <v>16</v>
      </c>
      <c r="C28" s="8">
        <v>44868.508842592601</v>
      </c>
      <c r="D28" s="7">
        <v>15818</v>
      </c>
      <c r="E28" s="7">
        <v>0</v>
      </c>
      <c r="F28" s="7">
        <v>17571</v>
      </c>
      <c r="G28" s="7">
        <v>0</v>
      </c>
      <c r="H28" s="8">
        <v>44986.503449074102</v>
      </c>
      <c r="I28" s="7">
        <v>1753</v>
      </c>
      <c r="J28" s="7">
        <v>0</v>
      </c>
      <c r="K28" s="9">
        <f t="shared" ref="K28:L28" si="24">I28/7</f>
        <v>250.42857142857142</v>
      </c>
      <c r="L28" s="9">
        <f t="shared" si="2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4">
      <c r="A29" s="7" t="s">
        <v>13</v>
      </c>
      <c r="B29" s="7" t="s">
        <v>14</v>
      </c>
      <c r="C29" s="8">
        <v>44978.503425925897</v>
      </c>
      <c r="D29" s="7">
        <v>1487</v>
      </c>
      <c r="E29" s="7">
        <v>2226</v>
      </c>
      <c r="F29" s="7">
        <v>1497</v>
      </c>
      <c r="G29" s="7">
        <v>2249</v>
      </c>
      <c r="H29" s="8">
        <v>44986.503449074102</v>
      </c>
      <c r="I29" s="7">
        <v>10</v>
      </c>
      <c r="J29" s="7">
        <v>23</v>
      </c>
      <c r="K29" s="9">
        <f t="shared" ref="K29:L29" si="25">I29/7</f>
        <v>1.4285714285714286</v>
      </c>
      <c r="L29" s="9">
        <f t="shared" si="25"/>
        <v>3.2857142857142856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4">
      <c r="A30" s="7" t="s">
        <v>13</v>
      </c>
      <c r="B30" s="7" t="s">
        <v>14</v>
      </c>
      <c r="C30" s="8">
        <v>44774.507870370398</v>
      </c>
      <c r="D30" s="7">
        <v>24008</v>
      </c>
      <c r="E30" s="7">
        <v>117643</v>
      </c>
      <c r="F30" s="7">
        <v>28469</v>
      </c>
      <c r="G30" s="7">
        <v>145395</v>
      </c>
      <c r="H30" s="8">
        <v>44986.503449074102</v>
      </c>
      <c r="I30" s="7">
        <v>4461</v>
      </c>
      <c r="J30" s="7">
        <v>27752</v>
      </c>
      <c r="K30" s="9">
        <f t="shared" ref="K30:L30" si="26">I30/7</f>
        <v>637.28571428571433</v>
      </c>
      <c r="L30" s="9">
        <f t="shared" si="26"/>
        <v>3964.5714285714284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4">
      <c r="A31" s="7" t="s">
        <v>13</v>
      </c>
      <c r="B31" s="7" t="s">
        <v>14</v>
      </c>
      <c r="C31" s="8">
        <v>44774.507870370398</v>
      </c>
      <c r="D31" s="7">
        <v>52211</v>
      </c>
      <c r="E31" s="7">
        <v>42087</v>
      </c>
      <c r="F31" s="7">
        <v>56615</v>
      </c>
      <c r="G31" s="7">
        <v>48951</v>
      </c>
      <c r="H31" s="8">
        <v>44986.503449074102</v>
      </c>
      <c r="I31" s="7">
        <v>4404</v>
      </c>
      <c r="J31" s="7">
        <v>6864</v>
      </c>
      <c r="K31" s="9">
        <f t="shared" ref="K31:L31" si="27">I31/7</f>
        <v>629.14285714285711</v>
      </c>
      <c r="L31" s="9">
        <f t="shared" si="27"/>
        <v>980.57142857142856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4">
      <c r="A32" s="7" t="s">
        <v>13</v>
      </c>
      <c r="B32" s="7" t="s">
        <v>14</v>
      </c>
      <c r="C32" s="8">
        <v>44774.507870370398</v>
      </c>
      <c r="D32" s="7">
        <v>7460</v>
      </c>
      <c r="E32" s="7">
        <v>10876</v>
      </c>
      <c r="F32" s="7">
        <v>8818</v>
      </c>
      <c r="G32" s="7">
        <v>14607</v>
      </c>
      <c r="H32" s="8">
        <v>44986.503449074102</v>
      </c>
      <c r="I32" s="7">
        <v>1358</v>
      </c>
      <c r="J32" s="7">
        <v>3731</v>
      </c>
      <c r="K32" s="9">
        <f t="shared" ref="K32:L32" si="28">I32/7</f>
        <v>194</v>
      </c>
      <c r="L32" s="9">
        <f t="shared" si="28"/>
        <v>533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4">
      <c r="A33" s="7" t="s">
        <v>13</v>
      </c>
      <c r="B33" s="7" t="s">
        <v>15</v>
      </c>
      <c r="C33" s="8">
        <v>44774.507870370398</v>
      </c>
      <c r="D33" s="7">
        <v>32839</v>
      </c>
      <c r="E33" s="7">
        <v>84074</v>
      </c>
      <c r="F33" s="7">
        <v>33814</v>
      </c>
      <c r="G33" s="7">
        <v>93306</v>
      </c>
      <c r="H33" s="8">
        <v>44986.503449074102</v>
      </c>
      <c r="I33" s="7">
        <v>975</v>
      </c>
      <c r="J33" s="7">
        <v>9232</v>
      </c>
      <c r="K33" s="9">
        <f t="shared" ref="K33:L33" si="29">I33/7</f>
        <v>139.28571428571428</v>
      </c>
      <c r="L33" s="9">
        <f t="shared" si="29"/>
        <v>1318.8571428571429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4">
      <c r="A34" s="7" t="s">
        <v>13</v>
      </c>
      <c r="B34" s="7" t="s">
        <v>14</v>
      </c>
      <c r="C34" s="8">
        <v>44774.507870370398</v>
      </c>
      <c r="D34" s="7">
        <v>18011</v>
      </c>
      <c r="E34" s="7">
        <v>16553</v>
      </c>
      <c r="F34" s="7">
        <v>18931</v>
      </c>
      <c r="G34" s="7">
        <v>19067</v>
      </c>
      <c r="H34" s="8">
        <v>44986.503449074102</v>
      </c>
      <c r="I34" s="7">
        <v>920</v>
      </c>
      <c r="J34" s="7">
        <v>2514</v>
      </c>
      <c r="K34" s="9">
        <f t="shared" ref="K34:L34" si="30">I34/7</f>
        <v>131.42857142857142</v>
      </c>
      <c r="L34" s="9">
        <f t="shared" si="30"/>
        <v>359.14285714285717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4">
      <c r="A35" s="7" t="s">
        <v>13</v>
      </c>
      <c r="B35" s="7" t="s">
        <v>14</v>
      </c>
      <c r="C35" s="8">
        <v>44774.507870370398</v>
      </c>
      <c r="D35" s="7">
        <v>6418</v>
      </c>
      <c r="E35" s="7">
        <v>12769</v>
      </c>
      <c r="F35" s="7">
        <v>6656</v>
      </c>
      <c r="G35" s="7">
        <v>14652</v>
      </c>
      <c r="H35" s="8">
        <v>44986.503449074102</v>
      </c>
      <c r="I35" s="7">
        <v>238</v>
      </c>
      <c r="J35" s="7">
        <v>1883</v>
      </c>
      <c r="K35" s="9">
        <f t="shared" ref="K35:L35" si="31">I35/7</f>
        <v>34</v>
      </c>
      <c r="L35" s="9">
        <f t="shared" si="31"/>
        <v>269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4">
      <c r="A36" s="7" t="s">
        <v>13</v>
      </c>
      <c r="B36" s="7" t="s">
        <v>14</v>
      </c>
      <c r="C36" s="8">
        <v>44774.507870370398</v>
      </c>
      <c r="D36" s="7">
        <v>5750</v>
      </c>
      <c r="E36" s="7">
        <v>5504</v>
      </c>
      <c r="F36" s="7">
        <v>5788</v>
      </c>
      <c r="G36" s="7">
        <v>5548</v>
      </c>
      <c r="H36" s="8">
        <v>44957.512326388904</v>
      </c>
      <c r="I36" s="7">
        <v>38</v>
      </c>
      <c r="J36" s="7">
        <v>44</v>
      </c>
      <c r="K36" s="9">
        <f t="shared" ref="K36:L36" si="32">I36/7</f>
        <v>5.4285714285714288</v>
      </c>
      <c r="L36" s="9">
        <f t="shared" si="32"/>
        <v>6.2857142857142856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4">
      <c r="A37" s="7" t="s">
        <v>13</v>
      </c>
      <c r="B37" s="7" t="s">
        <v>15</v>
      </c>
      <c r="C37" s="8">
        <v>44774.507870370398</v>
      </c>
      <c r="D37" s="7">
        <v>12449</v>
      </c>
      <c r="E37" s="7">
        <v>9565</v>
      </c>
      <c r="F37" s="7">
        <v>13177</v>
      </c>
      <c r="G37" s="7">
        <v>11167</v>
      </c>
      <c r="H37" s="8">
        <v>44986.503449074102</v>
      </c>
      <c r="I37" s="7">
        <v>728</v>
      </c>
      <c r="J37" s="7">
        <v>1602</v>
      </c>
      <c r="K37" s="9">
        <f t="shared" ref="K37:L37" si="33">I37/7</f>
        <v>104</v>
      </c>
      <c r="L37" s="9">
        <f t="shared" si="33"/>
        <v>228.85714285714286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4">
      <c r="A38" s="7" t="s">
        <v>13</v>
      </c>
      <c r="B38" s="7" t="s">
        <v>14</v>
      </c>
      <c r="C38" s="8">
        <v>44774.507870370398</v>
      </c>
      <c r="D38" s="7">
        <v>13369</v>
      </c>
      <c r="E38" s="7">
        <v>26167</v>
      </c>
      <c r="F38" s="7">
        <v>16857</v>
      </c>
      <c r="G38" s="7">
        <v>32409</v>
      </c>
      <c r="H38" s="8">
        <v>44986.503449074102</v>
      </c>
      <c r="I38" s="7">
        <v>3488</v>
      </c>
      <c r="J38" s="7">
        <v>6242</v>
      </c>
      <c r="K38" s="9">
        <f t="shared" ref="K38:L38" si="34">I38/7</f>
        <v>498.28571428571428</v>
      </c>
      <c r="L38" s="9">
        <f t="shared" si="34"/>
        <v>891.71428571428567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4">
      <c r="A39" s="7" t="s">
        <v>13</v>
      </c>
      <c r="B39" s="7" t="s">
        <v>14</v>
      </c>
      <c r="C39" s="8">
        <v>44774.507870370398</v>
      </c>
      <c r="D39" s="7">
        <v>6017</v>
      </c>
      <c r="E39" s="7">
        <v>9627</v>
      </c>
      <c r="F39" s="7">
        <v>6820</v>
      </c>
      <c r="G39" s="7">
        <v>10796</v>
      </c>
      <c r="H39" s="8">
        <v>44986.503449074102</v>
      </c>
      <c r="I39" s="7">
        <v>803</v>
      </c>
      <c r="J39" s="7">
        <v>1169</v>
      </c>
      <c r="K39" s="9">
        <f t="shared" ref="K39:L39" si="35">I39/7</f>
        <v>114.71428571428571</v>
      </c>
      <c r="L39" s="9">
        <f t="shared" si="35"/>
        <v>167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4">
      <c r="A40" s="7" t="s">
        <v>13</v>
      </c>
      <c r="B40" s="7" t="s">
        <v>14</v>
      </c>
      <c r="C40" s="8">
        <v>44774.507870370398</v>
      </c>
      <c r="D40" s="7">
        <v>36071</v>
      </c>
      <c r="E40" s="7">
        <v>65614</v>
      </c>
      <c r="F40" s="7">
        <v>40385</v>
      </c>
      <c r="G40" s="7">
        <v>70768</v>
      </c>
      <c r="H40" s="8">
        <v>44986.503449074102</v>
      </c>
      <c r="I40" s="7">
        <v>4314</v>
      </c>
      <c r="J40" s="7">
        <v>5154</v>
      </c>
      <c r="K40" s="9">
        <f t="shared" ref="K40:L40" si="36">I40/7</f>
        <v>616.28571428571433</v>
      </c>
      <c r="L40" s="9">
        <f t="shared" si="36"/>
        <v>736.28571428571433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4">
      <c r="A41" s="7" t="s">
        <v>13</v>
      </c>
      <c r="B41" s="7" t="s">
        <v>14</v>
      </c>
      <c r="C41" s="8">
        <v>44776.507870370398</v>
      </c>
      <c r="D41" s="7">
        <v>3550</v>
      </c>
      <c r="E41" s="7">
        <v>5233</v>
      </c>
      <c r="F41" s="7">
        <v>3594</v>
      </c>
      <c r="G41" s="7">
        <v>7354</v>
      </c>
      <c r="H41" s="8">
        <v>44986.503449074102</v>
      </c>
      <c r="I41" s="7">
        <v>44</v>
      </c>
      <c r="J41" s="7">
        <v>2121</v>
      </c>
      <c r="K41" s="9">
        <f t="shared" ref="K41:L41" si="37">I41/7</f>
        <v>6.2857142857142856</v>
      </c>
      <c r="L41" s="9">
        <f t="shared" si="37"/>
        <v>303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4">
      <c r="A42" s="7" t="s">
        <v>13</v>
      </c>
      <c r="B42" s="7" t="s">
        <v>15</v>
      </c>
      <c r="C42" s="8">
        <v>44774.507870370398</v>
      </c>
      <c r="D42" s="7">
        <v>9073</v>
      </c>
      <c r="E42" s="7">
        <v>18173</v>
      </c>
      <c r="F42" s="7">
        <v>9618</v>
      </c>
      <c r="G42" s="7">
        <v>19557</v>
      </c>
      <c r="H42" s="8">
        <v>44986.503449074102</v>
      </c>
      <c r="I42" s="7">
        <v>545</v>
      </c>
      <c r="J42" s="7">
        <v>1384</v>
      </c>
      <c r="K42" s="9">
        <f t="shared" ref="K42:L42" si="38">I42/7</f>
        <v>77.857142857142861</v>
      </c>
      <c r="L42" s="9">
        <f t="shared" si="38"/>
        <v>197.71428571428572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4">
      <c r="A43" s="7" t="s">
        <v>13</v>
      </c>
      <c r="B43" s="7" t="s">
        <v>14</v>
      </c>
      <c r="C43" s="8">
        <v>44774.507870370398</v>
      </c>
      <c r="D43" s="7">
        <v>31457</v>
      </c>
      <c r="E43" s="7">
        <v>73597</v>
      </c>
      <c r="F43" s="7">
        <v>33179</v>
      </c>
      <c r="G43" s="7">
        <v>83500</v>
      </c>
      <c r="H43" s="8">
        <v>44986.503449074102</v>
      </c>
      <c r="I43" s="7">
        <v>1722</v>
      </c>
      <c r="J43" s="7">
        <v>9903</v>
      </c>
      <c r="K43" s="9">
        <f t="shared" ref="K43:L43" si="39">I43/7</f>
        <v>246</v>
      </c>
      <c r="L43" s="9">
        <f t="shared" si="39"/>
        <v>1414.7142857142858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4">
      <c r="A44" s="7" t="s">
        <v>13</v>
      </c>
      <c r="B44" s="7" t="s">
        <v>15</v>
      </c>
      <c r="C44" s="8">
        <v>44774.507870370398</v>
      </c>
      <c r="D44" s="7">
        <v>21694</v>
      </c>
      <c r="E44" s="7">
        <v>5185</v>
      </c>
      <c r="F44" s="7">
        <v>22800</v>
      </c>
      <c r="G44" s="7">
        <v>6044</v>
      </c>
      <c r="H44" s="8">
        <v>44986.503449074102</v>
      </c>
      <c r="I44" s="7">
        <v>1106</v>
      </c>
      <c r="J44" s="7">
        <v>859</v>
      </c>
      <c r="K44" s="9">
        <f t="shared" ref="K44:L44" si="40">I44/7</f>
        <v>158</v>
      </c>
      <c r="L44" s="9">
        <f t="shared" si="40"/>
        <v>122.71428571428571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4">
      <c r="A45" s="7" t="s">
        <v>13</v>
      </c>
      <c r="B45" s="7" t="s">
        <v>15</v>
      </c>
      <c r="C45" s="8">
        <v>44774.507870370398</v>
      </c>
      <c r="D45" s="7">
        <v>8793</v>
      </c>
      <c r="E45" s="7">
        <v>6587</v>
      </c>
      <c r="F45" s="7">
        <v>8829</v>
      </c>
      <c r="G45" s="7">
        <v>6989</v>
      </c>
      <c r="H45" s="8">
        <v>44986.503449074102</v>
      </c>
      <c r="I45" s="7">
        <v>36</v>
      </c>
      <c r="J45" s="7">
        <v>402</v>
      </c>
      <c r="K45" s="9">
        <f t="shared" ref="K45:L45" si="41">I45/7</f>
        <v>5.1428571428571432</v>
      </c>
      <c r="L45" s="9">
        <f t="shared" si="41"/>
        <v>57.428571428571431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4">
      <c r="A46" s="7" t="s">
        <v>13</v>
      </c>
      <c r="B46" s="7" t="s">
        <v>14</v>
      </c>
      <c r="C46" s="8">
        <v>44774.507870370398</v>
      </c>
      <c r="D46" s="7">
        <v>46983</v>
      </c>
      <c r="E46" s="7">
        <v>42151</v>
      </c>
      <c r="F46" s="7">
        <v>53845</v>
      </c>
      <c r="G46" s="7">
        <v>43145</v>
      </c>
      <c r="H46" s="8">
        <v>44986.503449074102</v>
      </c>
      <c r="I46" s="7">
        <v>6862</v>
      </c>
      <c r="J46" s="7">
        <v>994</v>
      </c>
      <c r="K46" s="9">
        <f t="shared" ref="K46:L46" si="42">I46/7</f>
        <v>980.28571428571433</v>
      </c>
      <c r="L46" s="9">
        <f t="shared" si="42"/>
        <v>142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4">
      <c r="A47" s="7" t="s">
        <v>13</v>
      </c>
      <c r="B47" s="7" t="s">
        <v>14</v>
      </c>
      <c r="C47" s="8">
        <v>44774.507870370398</v>
      </c>
      <c r="D47" s="7">
        <v>9297</v>
      </c>
      <c r="E47" s="7">
        <v>17821</v>
      </c>
      <c r="F47" s="7">
        <v>9836</v>
      </c>
      <c r="G47" s="7">
        <v>20240</v>
      </c>
      <c r="H47" s="8">
        <v>44986.503449074102</v>
      </c>
      <c r="I47" s="7">
        <v>539</v>
      </c>
      <c r="J47" s="7">
        <v>2419</v>
      </c>
      <c r="K47" s="9">
        <f t="shared" ref="K47:L47" si="43">I47/7</f>
        <v>77</v>
      </c>
      <c r="L47" s="9">
        <f t="shared" si="43"/>
        <v>345.57142857142856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4">
      <c r="A48" s="7" t="s">
        <v>13</v>
      </c>
      <c r="B48" s="7" t="s">
        <v>15</v>
      </c>
      <c r="C48" s="8">
        <v>44774.507870370398</v>
      </c>
      <c r="D48" s="7">
        <v>6624</v>
      </c>
      <c r="E48" s="7">
        <v>26180</v>
      </c>
      <c r="F48" s="7">
        <v>7459</v>
      </c>
      <c r="G48" s="7">
        <v>31383</v>
      </c>
      <c r="H48" s="8">
        <v>44986.503449074102</v>
      </c>
      <c r="I48" s="7">
        <v>835</v>
      </c>
      <c r="J48" s="7">
        <v>5203</v>
      </c>
      <c r="K48" s="9">
        <f t="shared" ref="K48:L48" si="44">I48/7</f>
        <v>119.28571428571429</v>
      </c>
      <c r="L48" s="9">
        <f t="shared" si="44"/>
        <v>743.28571428571433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4">
      <c r="A49" s="7" t="s">
        <v>13</v>
      </c>
      <c r="B49" s="7" t="s">
        <v>15</v>
      </c>
      <c r="C49" s="8">
        <v>44774.507870370398</v>
      </c>
      <c r="D49" s="7">
        <v>8370</v>
      </c>
      <c r="E49" s="7">
        <v>35168</v>
      </c>
      <c r="F49" s="7">
        <v>9893</v>
      </c>
      <c r="G49" s="7">
        <v>42914</v>
      </c>
      <c r="H49" s="8">
        <v>44986.503449074102</v>
      </c>
      <c r="I49" s="7">
        <v>1523</v>
      </c>
      <c r="J49" s="7">
        <v>7746</v>
      </c>
      <c r="K49" s="9">
        <f t="shared" ref="K49:L49" si="45">I49/7</f>
        <v>217.57142857142858</v>
      </c>
      <c r="L49" s="9">
        <f t="shared" si="45"/>
        <v>1106.5714285714287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4">
      <c r="A50" s="7" t="s">
        <v>13</v>
      </c>
      <c r="B50" s="7" t="s">
        <v>15</v>
      </c>
      <c r="C50" s="8">
        <v>44774.507870370398</v>
      </c>
      <c r="D50" s="7">
        <v>6812</v>
      </c>
      <c r="E50" s="7">
        <v>6886</v>
      </c>
      <c r="F50" s="7">
        <v>7996</v>
      </c>
      <c r="G50" s="7">
        <v>8342</v>
      </c>
      <c r="H50" s="8">
        <v>44986.503449074102</v>
      </c>
      <c r="I50" s="7">
        <v>1184</v>
      </c>
      <c r="J50" s="7">
        <v>1456</v>
      </c>
      <c r="K50" s="9">
        <f t="shared" ref="K50:L50" si="46">I50/7</f>
        <v>169.14285714285714</v>
      </c>
      <c r="L50" s="9">
        <f t="shared" si="46"/>
        <v>208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4">
      <c r="A51" s="7" t="s">
        <v>13</v>
      </c>
      <c r="B51" s="7" t="s">
        <v>15</v>
      </c>
      <c r="C51" s="8">
        <v>44774.507870370398</v>
      </c>
      <c r="D51" s="7">
        <v>2752</v>
      </c>
      <c r="E51" s="7">
        <v>4939</v>
      </c>
      <c r="F51" s="7">
        <v>3176</v>
      </c>
      <c r="G51" s="7">
        <v>6437</v>
      </c>
      <c r="H51" s="8">
        <v>44986.503449074102</v>
      </c>
      <c r="I51" s="7">
        <v>424</v>
      </c>
      <c r="J51" s="7">
        <v>1498</v>
      </c>
      <c r="K51" s="9">
        <f t="shared" ref="K51:L51" si="47">I51/7</f>
        <v>60.571428571428569</v>
      </c>
      <c r="L51" s="9">
        <f t="shared" si="47"/>
        <v>214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4">
      <c r="A52" s="7" t="s">
        <v>13</v>
      </c>
      <c r="B52" s="7" t="s">
        <v>15</v>
      </c>
      <c r="C52" s="8">
        <v>44868.508842592601</v>
      </c>
      <c r="D52" s="7">
        <v>12074</v>
      </c>
      <c r="E52" s="7">
        <v>34884</v>
      </c>
      <c r="F52" s="7">
        <v>12259</v>
      </c>
      <c r="G52" s="7">
        <v>36927</v>
      </c>
      <c r="H52" s="8">
        <v>44986.503449074102</v>
      </c>
      <c r="I52" s="7">
        <v>185</v>
      </c>
      <c r="J52" s="7">
        <v>2043</v>
      </c>
      <c r="K52" s="9">
        <f t="shared" ref="K52:L52" si="48">I52/7</f>
        <v>26.428571428571427</v>
      </c>
      <c r="L52" s="9">
        <f t="shared" si="48"/>
        <v>291.85714285714283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4">
      <c r="A53" s="7" t="s">
        <v>13</v>
      </c>
      <c r="B53" s="7" t="s">
        <v>15</v>
      </c>
      <c r="C53" s="8">
        <v>44774.507870370398</v>
      </c>
      <c r="D53" s="7">
        <v>1218</v>
      </c>
      <c r="E53" s="7">
        <v>1297</v>
      </c>
      <c r="F53" s="7">
        <v>1717</v>
      </c>
      <c r="G53" s="7">
        <v>2030</v>
      </c>
      <c r="H53" s="8">
        <v>44986.503449074102</v>
      </c>
      <c r="I53" s="7">
        <v>499</v>
      </c>
      <c r="J53" s="7">
        <v>733</v>
      </c>
      <c r="K53" s="9">
        <f t="shared" ref="K53:L53" si="49">I53/7</f>
        <v>71.285714285714292</v>
      </c>
      <c r="L53" s="9">
        <f t="shared" si="49"/>
        <v>104.71428571428571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4">
      <c r="A54" s="7" t="s">
        <v>13</v>
      </c>
      <c r="B54" s="7" t="s">
        <v>19</v>
      </c>
      <c r="C54" s="8">
        <v>44774.507870370398</v>
      </c>
      <c r="D54" s="7">
        <v>2402</v>
      </c>
      <c r="E54" s="7">
        <v>0</v>
      </c>
      <c r="F54" s="7">
        <v>3215</v>
      </c>
      <c r="G54" s="7">
        <v>0</v>
      </c>
      <c r="H54" s="8">
        <v>44986.503449074102</v>
      </c>
      <c r="I54" s="7">
        <v>813</v>
      </c>
      <c r="J54" s="7">
        <v>0</v>
      </c>
      <c r="K54" s="9">
        <f t="shared" ref="K54:L54" si="50">I54/7</f>
        <v>116.14285714285714</v>
      </c>
      <c r="L54" s="9">
        <f t="shared" si="50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4">
      <c r="A55" s="7" t="s">
        <v>20</v>
      </c>
      <c r="B55" s="7" t="s">
        <v>21</v>
      </c>
      <c r="C55" s="8">
        <v>44774.507870370398</v>
      </c>
      <c r="D55" s="7">
        <v>33670</v>
      </c>
      <c r="E55" s="7">
        <v>9327</v>
      </c>
      <c r="F55" s="7">
        <v>41142</v>
      </c>
      <c r="G55" s="7">
        <v>12507</v>
      </c>
      <c r="H55" s="8">
        <v>44986.503449074102</v>
      </c>
      <c r="I55" s="7">
        <v>7472</v>
      </c>
      <c r="J55" s="7">
        <v>3180</v>
      </c>
      <c r="K55" s="9">
        <f t="shared" ref="K55:L55" si="51">I55/7</f>
        <v>1067.4285714285713</v>
      </c>
      <c r="L55" s="9">
        <f t="shared" si="51"/>
        <v>454.28571428571428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4">
      <c r="A56" s="7" t="s">
        <v>13</v>
      </c>
      <c r="B56" s="7" t="s">
        <v>19</v>
      </c>
      <c r="C56" s="8">
        <v>44774.507870370398</v>
      </c>
      <c r="D56" s="7">
        <v>3869</v>
      </c>
      <c r="E56" s="7">
        <v>0</v>
      </c>
      <c r="F56" s="7">
        <v>4465</v>
      </c>
      <c r="G56" s="7">
        <v>0</v>
      </c>
      <c r="H56" s="8">
        <v>44986.503449074102</v>
      </c>
      <c r="I56" s="7">
        <v>596</v>
      </c>
      <c r="J56" s="7">
        <v>0</v>
      </c>
      <c r="K56" s="9">
        <f t="shared" ref="K56:L56" si="52">I56/7</f>
        <v>85.142857142857139</v>
      </c>
      <c r="L56" s="9">
        <f t="shared" si="52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4">
      <c r="A57" s="7" t="s">
        <v>13</v>
      </c>
      <c r="B57" s="7" t="s">
        <v>19</v>
      </c>
      <c r="C57" s="8">
        <v>44774.507870370398</v>
      </c>
      <c r="D57" s="7">
        <v>17006</v>
      </c>
      <c r="E57" s="7">
        <v>0</v>
      </c>
      <c r="F57" s="7">
        <v>17756</v>
      </c>
      <c r="G57" s="7">
        <v>0</v>
      </c>
      <c r="H57" s="8">
        <v>44986.503449074102</v>
      </c>
      <c r="I57" s="7">
        <v>750</v>
      </c>
      <c r="J57" s="7">
        <v>0</v>
      </c>
      <c r="K57" s="9">
        <f t="shared" ref="K57:L57" si="53">I57/7</f>
        <v>107.14285714285714</v>
      </c>
      <c r="L57" s="9">
        <f t="shared" si="53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4">
      <c r="A58" s="7" t="s">
        <v>20</v>
      </c>
      <c r="B58" s="7" t="s">
        <v>22</v>
      </c>
      <c r="C58" s="8">
        <v>44774.507870370398</v>
      </c>
      <c r="D58" s="7">
        <v>154878</v>
      </c>
      <c r="E58" s="7">
        <v>41267</v>
      </c>
      <c r="F58" s="7">
        <v>180463</v>
      </c>
      <c r="G58" s="7">
        <v>56184</v>
      </c>
      <c r="H58" s="8">
        <v>44986.503449074102</v>
      </c>
      <c r="I58" s="7">
        <v>25585</v>
      </c>
      <c r="J58" s="7">
        <v>14917</v>
      </c>
      <c r="K58" s="9">
        <f t="shared" ref="K58:L58" si="54">I58/7</f>
        <v>3655</v>
      </c>
      <c r="L58" s="9">
        <f t="shared" si="54"/>
        <v>2131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4">
      <c r="A59" s="7" t="s">
        <v>20</v>
      </c>
      <c r="B59" s="7" t="s">
        <v>23</v>
      </c>
      <c r="C59" s="8">
        <v>44774.507870370398</v>
      </c>
      <c r="D59" s="7">
        <v>293135</v>
      </c>
      <c r="E59" s="7">
        <v>319342</v>
      </c>
      <c r="F59" s="7">
        <v>371086</v>
      </c>
      <c r="G59" s="7">
        <v>422803</v>
      </c>
      <c r="H59" s="8">
        <v>44986.503449074102</v>
      </c>
      <c r="I59" s="7">
        <v>77951</v>
      </c>
      <c r="J59" s="7">
        <v>103461</v>
      </c>
      <c r="K59" s="9">
        <f t="shared" ref="K59:L59" si="55">I59/7</f>
        <v>11135.857142857143</v>
      </c>
      <c r="L59" s="9">
        <f t="shared" si="55"/>
        <v>14780.142857142857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4">
      <c r="A60" s="7" t="s">
        <v>20</v>
      </c>
      <c r="B60" s="7" t="s">
        <v>22</v>
      </c>
      <c r="C60" s="8">
        <v>44774.507870370398</v>
      </c>
      <c r="D60" s="7">
        <v>537397</v>
      </c>
      <c r="E60" s="7">
        <v>77963</v>
      </c>
      <c r="F60" s="7">
        <v>719630</v>
      </c>
      <c r="G60" s="7">
        <v>104070</v>
      </c>
      <c r="H60" s="8">
        <v>44986.503449074102</v>
      </c>
      <c r="I60" s="7">
        <v>182233</v>
      </c>
      <c r="J60" s="7">
        <v>26107</v>
      </c>
      <c r="K60" s="9">
        <f t="shared" ref="K60:L60" si="56">I60/7</f>
        <v>26033.285714285714</v>
      </c>
      <c r="L60" s="9">
        <f t="shared" si="56"/>
        <v>3729.5714285714284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4">
      <c r="A61" s="7" t="s">
        <v>13</v>
      </c>
      <c r="B61" s="7" t="s">
        <v>19</v>
      </c>
      <c r="C61" s="8">
        <v>44774.507870370398</v>
      </c>
      <c r="D61" s="7">
        <v>29689</v>
      </c>
      <c r="E61" s="7">
        <v>0</v>
      </c>
      <c r="F61" s="7">
        <v>40356</v>
      </c>
      <c r="G61" s="7">
        <v>0</v>
      </c>
      <c r="H61" s="8">
        <v>44986.503449074102</v>
      </c>
      <c r="I61" s="7">
        <v>10667</v>
      </c>
      <c r="J61" s="7">
        <v>0</v>
      </c>
      <c r="K61" s="9">
        <f t="shared" ref="K61:L61" si="57">I61/7</f>
        <v>1523.8571428571429</v>
      </c>
      <c r="L61" s="9">
        <f t="shared" si="57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4">
      <c r="A62" s="7" t="s">
        <v>13</v>
      </c>
      <c r="B62" s="7" t="s">
        <v>19</v>
      </c>
      <c r="C62" s="8">
        <v>44774.507870370398</v>
      </c>
      <c r="D62" s="7">
        <v>12514</v>
      </c>
      <c r="E62" s="7">
        <v>0</v>
      </c>
      <c r="F62" s="7">
        <v>15171</v>
      </c>
      <c r="G62" s="7">
        <v>0</v>
      </c>
      <c r="H62" s="8">
        <v>44986.503449074102</v>
      </c>
      <c r="I62" s="7">
        <v>2657</v>
      </c>
      <c r="J62" s="7">
        <v>0</v>
      </c>
      <c r="K62" s="9">
        <f t="shared" ref="K62:L62" si="58">I62/7</f>
        <v>379.57142857142856</v>
      </c>
      <c r="L62" s="9">
        <f t="shared" si="58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4">
      <c r="A63" s="7" t="s">
        <v>13</v>
      </c>
      <c r="B63" s="7" t="s">
        <v>19</v>
      </c>
      <c r="C63" s="8">
        <v>44774.507870370398</v>
      </c>
      <c r="D63" s="7">
        <v>6631</v>
      </c>
      <c r="E63" s="7">
        <v>0</v>
      </c>
      <c r="F63" s="7">
        <v>8187</v>
      </c>
      <c r="G63" s="7">
        <v>0</v>
      </c>
      <c r="H63" s="8">
        <v>44986.503449074102</v>
      </c>
      <c r="I63" s="7">
        <v>1556</v>
      </c>
      <c r="J63" s="7">
        <v>0</v>
      </c>
      <c r="K63" s="9">
        <f t="shared" ref="K63:L63" si="59">I63/7</f>
        <v>222.28571428571428</v>
      </c>
      <c r="L63" s="9">
        <f t="shared" si="59"/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4">
      <c r="A64" s="7" t="s">
        <v>13</v>
      </c>
      <c r="B64" s="7" t="s">
        <v>19</v>
      </c>
      <c r="C64" s="8">
        <v>44774.507870370398</v>
      </c>
      <c r="D64" s="7">
        <v>26987</v>
      </c>
      <c r="E64" s="7">
        <v>0</v>
      </c>
      <c r="F64" s="7">
        <v>37416</v>
      </c>
      <c r="G64" s="7">
        <v>0</v>
      </c>
      <c r="H64" s="8">
        <v>44986.503449074102</v>
      </c>
      <c r="I64" s="7">
        <v>10429</v>
      </c>
      <c r="J64" s="7">
        <v>0</v>
      </c>
      <c r="K64" s="9">
        <f t="shared" ref="K64:L64" si="60">I64/7</f>
        <v>1489.8571428571429</v>
      </c>
      <c r="L64" s="9">
        <f t="shared" si="60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4">
      <c r="A65" s="7" t="s">
        <v>13</v>
      </c>
      <c r="B65" s="7" t="s">
        <v>19</v>
      </c>
      <c r="C65" s="8">
        <v>44774.507870370398</v>
      </c>
      <c r="D65" s="7">
        <v>1078</v>
      </c>
      <c r="E65" s="7">
        <v>0</v>
      </c>
      <c r="F65" s="7">
        <v>1217</v>
      </c>
      <c r="G65" s="7">
        <v>0</v>
      </c>
      <c r="H65" s="8">
        <v>44986.503449074102</v>
      </c>
      <c r="I65" s="7">
        <v>139</v>
      </c>
      <c r="J65" s="7">
        <v>0</v>
      </c>
      <c r="K65" s="9">
        <f t="shared" ref="K65:L65" si="61">I65/7</f>
        <v>19.857142857142858</v>
      </c>
      <c r="L65" s="9">
        <f t="shared" si="61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4">
      <c r="A66" s="7" t="s">
        <v>13</v>
      </c>
      <c r="B66" s="7" t="s">
        <v>15</v>
      </c>
      <c r="C66" s="8">
        <v>44774.507870370398</v>
      </c>
      <c r="D66" s="7">
        <v>1993</v>
      </c>
      <c r="E66" s="7">
        <v>1475</v>
      </c>
      <c r="F66" s="7">
        <v>2512</v>
      </c>
      <c r="G66" s="7">
        <v>2319</v>
      </c>
      <c r="H66" s="8">
        <v>44986.503449074102</v>
      </c>
      <c r="I66" s="7">
        <v>519</v>
      </c>
      <c r="J66" s="7">
        <v>844</v>
      </c>
      <c r="K66" s="9">
        <f t="shared" ref="K66:L66" si="62">I66/7</f>
        <v>74.142857142857139</v>
      </c>
      <c r="L66" s="9">
        <f t="shared" si="62"/>
        <v>120.57142857142857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4">
      <c r="A67" s="7" t="s">
        <v>13</v>
      </c>
      <c r="B67" s="7" t="s">
        <v>15</v>
      </c>
      <c r="C67" s="8">
        <v>44774.507870370398</v>
      </c>
      <c r="D67" s="7">
        <v>3808</v>
      </c>
      <c r="E67" s="7">
        <v>8135</v>
      </c>
      <c r="F67" s="7">
        <v>4477</v>
      </c>
      <c r="G67" s="7">
        <v>9771</v>
      </c>
      <c r="H67" s="8">
        <v>44986.503449074102</v>
      </c>
      <c r="I67" s="7">
        <v>669</v>
      </c>
      <c r="J67" s="7">
        <v>1636</v>
      </c>
      <c r="K67" s="9">
        <f t="shared" ref="K67:L67" si="63">I67/7</f>
        <v>95.571428571428569</v>
      </c>
      <c r="L67" s="9">
        <f t="shared" si="63"/>
        <v>233.71428571428572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4">
      <c r="A68" s="7" t="s">
        <v>13</v>
      </c>
      <c r="B68" s="7" t="s">
        <v>19</v>
      </c>
      <c r="C68" s="8">
        <v>44774.507870370398</v>
      </c>
      <c r="D68" s="7">
        <v>10889</v>
      </c>
      <c r="E68" s="7">
        <v>0</v>
      </c>
      <c r="F68" s="7">
        <v>14339</v>
      </c>
      <c r="G68" s="7">
        <v>0</v>
      </c>
      <c r="H68" s="8">
        <v>44986.503449074102</v>
      </c>
      <c r="I68" s="7">
        <v>3450</v>
      </c>
      <c r="J68" s="7">
        <v>0</v>
      </c>
      <c r="K68" s="9">
        <f t="shared" ref="K68:L68" si="64">I68/7</f>
        <v>492.85714285714283</v>
      </c>
      <c r="L68" s="9">
        <f t="shared" si="64"/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4">
      <c r="A69" s="7" t="s">
        <v>13</v>
      </c>
      <c r="B69" s="7" t="s">
        <v>19</v>
      </c>
      <c r="C69" s="8">
        <v>44935.512233796297</v>
      </c>
      <c r="D69" s="7">
        <v>9198</v>
      </c>
      <c r="E69" s="7">
        <v>0</v>
      </c>
      <c r="F69" s="7">
        <v>9198</v>
      </c>
      <c r="G69" s="7">
        <v>0</v>
      </c>
      <c r="H69" s="8">
        <v>44986.503449074102</v>
      </c>
      <c r="I69" s="7">
        <v>0</v>
      </c>
      <c r="J69" s="7">
        <v>0</v>
      </c>
      <c r="K69" s="9">
        <f t="shared" ref="K69:L69" si="65">I69/7</f>
        <v>0</v>
      </c>
      <c r="L69" s="9">
        <f t="shared" si="65"/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4">
      <c r="A70" s="7" t="s">
        <v>13</v>
      </c>
      <c r="B70" s="7" t="s">
        <v>15</v>
      </c>
      <c r="C70" s="8">
        <v>44774.507870370398</v>
      </c>
      <c r="D70" s="7">
        <v>15354</v>
      </c>
      <c r="E70" s="7">
        <v>7427</v>
      </c>
      <c r="F70" s="7">
        <v>20523</v>
      </c>
      <c r="G70" s="7">
        <v>9475</v>
      </c>
      <c r="H70" s="8">
        <v>44986.503449074102</v>
      </c>
      <c r="I70" s="7">
        <v>5169</v>
      </c>
      <c r="J70" s="7">
        <v>2048</v>
      </c>
      <c r="K70" s="9">
        <f t="shared" ref="K70:L70" si="66">I70/7</f>
        <v>738.42857142857144</v>
      </c>
      <c r="L70" s="9">
        <f t="shared" si="66"/>
        <v>292.57142857142856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4">
      <c r="A71" s="7" t="s">
        <v>13</v>
      </c>
      <c r="B71" s="7" t="s">
        <v>19</v>
      </c>
      <c r="C71" s="8">
        <v>44774.507870370398</v>
      </c>
      <c r="D71" s="7">
        <v>8685</v>
      </c>
      <c r="E71" s="7">
        <v>0</v>
      </c>
      <c r="F71" s="7">
        <v>10518</v>
      </c>
      <c r="G71" s="7">
        <v>0</v>
      </c>
      <c r="H71" s="8">
        <v>44986.503449074102</v>
      </c>
      <c r="I71" s="7">
        <v>1833</v>
      </c>
      <c r="J71" s="7">
        <v>0</v>
      </c>
      <c r="K71" s="9">
        <f t="shared" ref="K71:L71" si="67">I71/7</f>
        <v>261.85714285714283</v>
      </c>
      <c r="L71" s="9">
        <f t="shared" si="67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4">
      <c r="A72" s="7" t="s">
        <v>13</v>
      </c>
      <c r="B72" s="7" t="s">
        <v>19</v>
      </c>
      <c r="C72" s="8">
        <v>44774.507870370398</v>
      </c>
      <c r="D72" s="7">
        <v>5409</v>
      </c>
      <c r="E72" s="7">
        <v>0</v>
      </c>
      <c r="F72" s="7">
        <v>6025</v>
      </c>
      <c r="G72" s="7">
        <v>0</v>
      </c>
      <c r="H72" s="8">
        <v>44986.503449074102</v>
      </c>
      <c r="I72" s="7">
        <v>616</v>
      </c>
      <c r="J72" s="7">
        <v>0</v>
      </c>
      <c r="K72" s="9">
        <f t="shared" ref="K72:L72" si="68">I72/7</f>
        <v>88</v>
      </c>
      <c r="L72" s="9">
        <f t="shared" si="68"/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4">
      <c r="A73" s="7" t="s">
        <v>13</v>
      </c>
      <c r="B73" s="7" t="s">
        <v>15</v>
      </c>
      <c r="C73" s="8">
        <v>44774.507870370398</v>
      </c>
      <c r="D73" s="7">
        <v>1371</v>
      </c>
      <c r="E73" s="7">
        <v>4411</v>
      </c>
      <c r="F73" s="7">
        <v>1600</v>
      </c>
      <c r="G73" s="7">
        <v>5798</v>
      </c>
      <c r="H73" s="8">
        <v>44986.503449074102</v>
      </c>
      <c r="I73" s="7">
        <v>229</v>
      </c>
      <c r="J73" s="7">
        <v>1387</v>
      </c>
      <c r="K73" s="9">
        <f t="shared" ref="K73:L73" si="69">I73/7</f>
        <v>32.714285714285715</v>
      </c>
      <c r="L73" s="9">
        <f t="shared" si="69"/>
        <v>198.14285714285714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4">
      <c r="A74" s="7" t="s">
        <v>13</v>
      </c>
      <c r="B74" s="7" t="s">
        <v>15</v>
      </c>
      <c r="C74" s="8">
        <v>44774.507870370398</v>
      </c>
      <c r="D74" s="7">
        <v>4664</v>
      </c>
      <c r="E74" s="7">
        <v>6353</v>
      </c>
      <c r="F74" s="7">
        <v>5249</v>
      </c>
      <c r="G74" s="7">
        <v>8517</v>
      </c>
      <c r="H74" s="8">
        <v>44977.5156712963</v>
      </c>
      <c r="I74" s="7">
        <v>585</v>
      </c>
      <c r="J74" s="7">
        <v>2164</v>
      </c>
      <c r="K74" s="9">
        <f t="shared" ref="K74:L74" si="70">I74/7</f>
        <v>83.571428571428569</v>
      </c>
      <c r="L74" s="9">
        <f t="shared" si="70"/>
        <v>309.14285714285717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4">
      <c r="A75" s="7" t="s">
        <v>13</v>
      </c>
      <c r="B75" s="7" t="s">
        <v>19</v>
      </c>
      <c r="C75" s="8">
        <v>44774.507870370398</v>
      </c>
      <c r="D75" s="7">
        <v>18856</v>
      </c>
      <c r="E75" s="7">
        <v>0</v>
      </c>
      <c r="F75" s="7">
        <v>26753</v>
      </c>
      <c r="G75" s="7">
        <v>0</v>
      </c>
      <c r="H75" s="8">
        <v>44986.503449074102</v>
      </c>
      <c r="I75" s="7">
        <v>7897</v>
      </c>
      <c r="J75" s="7">
        <v>0</v>
      </c>
      <c r="K75" s="9">
        <f t="shared" ref="K75:L75" si="71">I75/7</f>
        <v>1128.1428571428571</v>
      </c>
      <c r="L75" s="9">
        <f t="shared" si="71"/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4">
      <c r="A76" s="7" t="s">
        <v>13</v>
      </c>
      <c r="B76" s="7" t="s">
        <v>19</v>
      </c>
      <c r="C76" s="8">
        <v>44774.507870370398</v>
      </c>
      <c r="D76" s="7">
        <v>11387</v>
      </c>
      <c r="E76" s="7">
        <v>0</v>
      </c>
      <c r="F76" s="7">
        <v>14928</v>
      </c>
      <c r="G76" s="7">
        <v>0</v>
      </c>
      <c r="H76" s="8">
        <v>44986.503449074102</v>
      </c>
      <c r="I76" s="7">
        <v>3541</v>
      </c>
      <c r="J76" s="7">
        <v>0</v>
      </c>
      <c r="K76" s="9">
        <f t="shared" ref="K76:L76" si="72">I76/7</f>
        <v>505.85714285714283</v>
      </c>
      <c r="L76" s="9">
        <f t="shared" si="72"/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4">
      <c r="A77" s="7" t="s">
        <v>13</v>
      </c>
      <c r="B77" s="7" t="s">
        <v>19</v>
      </c>
      <c r="C77" s="8">
        <v>44774.507870370398</v>
      </c>
      <c r="D77" s="7">
        <v>16873</v>
      </c>
      <c r="E77" s="7">
        <v>0</v>
      </c>
      <c r="F77" s="7">
        <v>23967</v>
      </c>
      <c r="G77" s="7">
        <v>0</v>
      </c>
      <c r="H77" s="8">
        <v>44986.503449074102</v>
      </c>
      <c r="I77" s="7">
        <v>7094</v>
      </c>
      <c r="J77" s="7">
        <v>0</v>
      </c>
      <c r="K77" s="9">
        <f t="shared" ref="K77:L77" si="73">I77/7</f>
        <v>1013.4285714285714</v>
      </c>
      <c r="L77" s="9">
        <f t="shared" si="73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4">
      <c r="A78" s="7" t="s">
        <v>13</v>
      </c>
      <c r="B78" s="7" t="s">
        <v>19</v>
      </c>
      <c r="C78" s="8">
        <v>44774.507870370398</v>
      </c>
      <c r="D78" s="7">
        <v>17470</v>
      </c>
      <c r="E78" s="7">
        <v>0</v>
      </c>
      <c r="F78" s="7">
        <v>24266</v>
      </c>
      <c r="G78" s="7">
        <v>0</v>
      </c>
      <c r="H78" s="8">
        <v>44986.503449074102</v>
      </c>
      <c r="I78" s="7">
        <v>6796</v>
      </c>
      <c r="J78" s="7">
        <v>0</v>
      </c>
      <c r="K78" s="9">
        <f t="shared" ref="K78:L78" si="74">I78/7</f>
        <v>970.85714285714289</v>
      </c>
      <c r="L78" s="9">
        <f t="shared" si="74"/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4">
      <c r="A79" s="7" t="s">
        <v>13</v>
      </c>
      <c r="B79" s="7" t="s">
        <v>15</v>
      </c>
      <c r="C79" s="8">
        <v>44774.507870370398</v>
      </c>
      <c r="D79" s="7">
        <v>2181</v>
      </c>
      <c r="E79" s="7">
        <v>6465</v>
      </c>
      <c r="F79" s="7">
        <v>2535</v>
      </c>
      <c r="G79" s="7">
        <v>7767</v>
      </c>
      <c r="H79" s="8">
        <v>44986.503449074102</v>
      </c>
      <c r="I79" s="7">
        <v>354</v>
      </c>
      <c r="J79" s="7">
        <v>1302</v>
      </c>
      <c r="K79" s="9">
        <f t="shared" ref="K79:L79" si="75">I79/7</f>
        <v>50.571428571428569</v>
      </c>
      <c r="L79" s="9">
        <f t="shared" si="75"/>
        <v>186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4">
      <c r="A80" s="7" t="s">
        <v>20</v>
      </c>
      <c r="B80" s="7" t="s">
        <v>24</v>
      </c>
      <c r="C80" s="8">
        <v>44774.507870370398</v>
      </c>
      <c r="D80" s="7">
        <v>23111</v>
      </c>
      <c r="E80" s="7">
        <v>0</v>
      </c>
      <c r="F80" s="7">
        <v>29626</v>
      </c>
      <c r="G80" s="7">
        <v>0</v>
      </c>
      <c r="H80" s="8">
        <v>44986.503449074102</v>
      </c>
      <c r="I80" s="7">
        <v>6515</v>
      </c>
      <c r="J80" s="7">
        <v>0</v>
      </c>
      <c r="K80" s="9">
        <f t="shared" ref="K80:L80" si="76">I80/7</f>
        <v>930.71428571428567</v>
      </c>
      <c r="L80" s="9">
        <f t="shared" si="76"/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4">
      <c r="A81" s="7" t="s">
        <v>20</v>
      </c>
      <c r="B81" s="7" t="s">
        <v>23</v>
      </c>
      <c r="C81" s="8">
        <v>44774.507870370398</v>
      </c>
      <c r="D81" s="7">
        <v>107998</v>
      </c>
      <c r="E81" s="7">
        <v>221816</v>
      </c>
      <c r="F81" s="7">
        <v>124838</v>
      </c>
      <c r="G81" s="7">
        <v>274905</v>
      </c>
      <c r="H81" s="8">
        <v>44986.503449074102</v>
      </c>
      <c r="I81" s="7">
        <v>16840</v>
      </c>
      <c r="J81" s="7">
        <v>53089</v>
      </c>
      <c r="K81" s="9">
        <f t="shared" ref="K81:L81" si="77">I81/7</f>
        <v>2405.7142857142858</v>
      </c>
      <c r="L81" s="9">
        <f t="shared" si="77"/>
        <v>7584.1428571428569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4">
      <c r="A82" s="7" t="s">
        <v>20</v>
      </c>
      <c r="B82" s="7" t="s">
        <v>25</v>
      </c>
      <c r="C82" s="8">
        <v>44774.507870370398</v>
      </c>
      <c r="D82" s="7">
        <v>2326</v>
      </c>
      <c r="E82" s="7">
        <v>0</v>
      </c>
      <c r="F82" s="7">
        <v>3924</v>
      </c>
      <c r="G82" s="7">
        <v>0</v>
      </c>
      <c r="H82" s="8">
        <v>44986.503449074102</v>
      </c>
      <c r="I82" s="7">
        <v>1598</v>
      </c>
      <c r="J82" s="7">
        <v>0</v>
      </c>
      <c r="K82" s="9">
        <f t="shared" ref="K82:L82" si="78">I82/7</f>
        <v>228.28571428571428</v>
      </c>
      <c r="L82" s="9">
        <f t="shared" si="78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4">
      <c r="A83" s="7" t="s">
        <v>20</v>
      </c>
      <c r="B83" s="7" t="s">
        <v>26</v>
      </c>
      <c r="C83" s="8">
        <v>44774.507870370398</v>
      </c>
      <c r="D83" s="7">
        <v>12132</v>
      </c>
      <c r="E83" s="7">
        <v>29994</v>
      </c>
      <c r="F83" s="7">
        <v>19637</v>
      </c>
      <c r="G83" s="7">
        <v>44472</v>
      </c>
      <c r="H83" s="8">
        <v>44986.503449074102</v>
      </c>
      <c r="I83" s="7">
        <v>7505</v>
      </c>
      <c r="J83" s="7">
        <v>14478</v>
      </c>
      <c r="K83" s="9">
        <f t="shared" ref="K83:L83" si="79">I83/7</f>
        <v>1072.1428571428571</v>
      </c>
      <c r="L83" s="9">
        <f t="shared" si="79"/>
        <v>2068.2857142857142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4">
      <c r="A84" s="7" t="s">
        <v>20</v>
      </c>
      <c r="B84" s="7" t="s">
        <v>25</v>
      </c>
      <c r="C84" s="8">
        <v>44774.507870370398</v>
      </c>
      <c r="D84" s="7">
        <v>73020</v>
      </c>
      <c r="E84" s="7">
        <v>0</v>
      </c>
      <c r="F84" s="7">
        <v>96302</v>
      </c>
      <c r="G84" s="7">
        <v>0</v>
      </c>
      <c r="H84" s="8">
        <v>44986.503449074102</v>
      </c>
      <c r="I84" s="7">
        <v>23282</v>
      </c>
      <c r="J84" s="7">
        <v>0</v>
      </c>
      <c r="K84" s="9">
        <f t="shared" ref="K84:L84" si="80">I84/7</f>
        <v>3326</v>
      </c>
      <c r="L84" s="9">
        <f t="shared" si="80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4">
      <c r="A85" s="7" t="s">
        <v>20</v>
      </c>
      <c r="B85" s="7" t="s">
        <v>24</v>
      </c>
      <c r="C85" s="8">
        <v>44774.507870370398</v>
      </c>
      <c r="D85" s="7">
        <v>385533</v>
      </c>
      <c r="E85" s="7">
        <v>0</v>
      </c>
      <c r="F85" s="7">
        <v>529486</v>
      </c>
      <c r="G85" s="7">
        <v>0</v>
      </c>
      <c r="H85" s="8">
        <v>44986.503449074102</v>
      </c>
      <c r="I85" s="7">
        <v>143953</v>
      </c>
      <c r="J85" s="7">
        <v>0</v>
      </c>
      <c r="K85" s="9">
        <f t="shared" ref="K85:L85" si="81">I85/7</f>
        <v>20564.714285714286</v>
      </c>
      <c r="L85" s="9">
        <f t="shared" si="81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4">
      <c r="A86" s="7" t="s">
        <v>20</v>
      </c>
      <c r="B86" s="7" t="s">
        <v>27</v>
      </c>
      <c r="C86" s="8">
        <v>44774.507870370398</v>
      </c>
      <c r="D86" s="7">
        <v>656502</v>
      </c>
      <c r="E86" s="7">
        <v>0</v>
      </c>
      <c r="F86" s="7">
        <v>1187375</v>
      </c>
      <c r="G86" s="7">
        <v>0</v>
      </c>
      <c r="H86" s="8">
        <v>44986.503449074102</v>
      </c>
      <c r="I86" s="7">
        <v>530873</v>
      </c>
      <c r="J86" s="7">
        <v>0</v>
      </c>
      <c r="K86" s="9">
        <f t="shared" ref="K86:L86" si="82">I86/7</f>
        <v>75839</v>
      </c>
      <c r="L86" s="9">
        <f t="shared" si="82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4">
      <c r="A87" s="7" t="s">
        <v>20</v>
      </c>
      <c r="B87" s="7" t="s">
        <v>27</v>
      </c>
      <c r="C87" s="8">
        <v>44774.507870370398</v>
      </c>
      <c r="D87" s="7">
        <v>418132</v>
      </c>
      <c r="E87" s="7">
        <v>0</v>
      </c>
      <c r="F87" s="7">
        <v>547430</v>
      </c>
      <c r="G87" s="7">
        <v>0</v>
      </c>
      <c r="H87" s="8">
        <v>44986.503449074102</v>
      </c>
      <c r="I87" s="7">
        <v>129298</v>
      </c>
      <c r="J87" s="7">
        <v>0</v>
      </c>
      <c r="K87" s="9">
        <f t="shared" ref="K87:L87" si="83">I87/7</f>
        <v>18471.142857142859</v>
      </c>
      <c r="L87" s="9">
        <f t="shared" si="83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4">
      <c r="A88" s="7" t="s">
        <v>20</v>
      </c>
      <c r="B88" s="7" t="s">
        <v>27</v>
      </c>
      <c r="C88" s="8">
        <v>44774.507870370398</v>
      </c>
      <c r="D88" s="7">
        <v>700446</v>
      </c>
      <c r="E88" s="7">
        <v>0</v>
      </c>
      <c r="F88" s="7">
        <v>1000210</v>
      </c>
      <c r="G88" s="7">
        <v>0</v>
      </c>
      <c r="H88" s="8">
        <v>44986.503449074102</v>
      </c>
      <c r="I88" s="7">
        <v>299764</v>
      </c>
      <c r="J88" s="7">
        <v>0</v>
      </c>
      <c r="K88" s="9">
        <f t="shared" ref="K88:L88" si="84">I88/7</f>
        <v>42823.428571428572</v>
      </c>
      <c r="L88" s="9">
        <f t="shared" si="84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4">
      <c r="A89" s="7" t="s">
        <v>28</v>
      </c>
      <c r="B89" s="7" t="s">
        <v>24</v>
      </c>
      <c r="C89" s="8">
        <v>44789.5079513889</v>
      </c>
      <c r="D89" s="7">
        <v>599598</v>
      </c>
      <c r="E89" s="7">
        <v>0</v>
      </c>
      <c r="F89" s="7">
        <v>787562</v>
      </c>
      <c r="G89" s="7">
        <v>0</v>
      </c>
      <c r="H89" s="8">
        <v>44986.503449074102</v>
      </c>
      <c r="I89" s="7">
        <v>187964</v>
      </c>
      <c r="J89" s="7">
        <v>0</v>
      </c>
      <c r="K89" s="9">
        <f t="shared" ref="K89:L89" si="85">I89/7</f>
        <v>26852</v>
      </c>
      <c r="L89" s="9">
        <f t="shared" si="85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4">
      <c r="A90" s="7" t="s">
        <v>20</v>
      </c>
      <c r="B90" s="7" t="s">
        <v>27</v>
      </c>
      <c r="C90" s="8">
        <v>44774.507870370398</v>
      </c>
      <c r="D90" s="7">
        <v>147179</v>
      </c>
      <c r="E90" s="7">
        <v>0</v>
      </c>
      <c r="F90" s="7">
        <v>231473</v>
      </c>
      <c r="G90" s="7">
        <v>0</v>
      </c>
      <c r="H90" s="8">
        <v>44986.503449074102</v>
      </c>
      <c r="I90" s="7">
        <v>84294</v>
      </c>
      <c r="J90" s="7">
        <v>0</v>
      </c>
      <c r="K90" s="9">
        <f t="shared" ref="K90:L90" si="86">I90/7</f>
        <v>12042</v>
      </c>
      <c r="L90" s="9">
        <f t="shared" si="86"/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4">
      <c r="A91" s="7" t="s">
        <v>28</v>
      </c>
      <c r="B91" s="7" t="s">
        <v>24</v>
      </c>
      <c r="C91" s="8">
        <v>44774.507870370398</v>
      </c>
      <c r="D91" s="7">
        <v>309920</v>
      </c>
      <c r="E91" s="7">
        <v>0</v>
      </c>
      <c r="F91" s="7">
        <v>403337</v>
      </c>
      <c r="G91" s="7">
        <v>0</v>
      </c>
      <c r="H91" s="8">
        <v>44986.503449074102</v>
      </c>
      <c r="I91" s="7">
        <v>93417</v>
      </c>
      <c r="J91" s="7">
        <v>0</v>
      </c>
      <c r="K91" s="9">
        <f t="shared" ref="K91:L91" si="87">I91/7</f>
        <v>13345.285714285714</v>
      </c>
      <c r="L91" s="9">
        <f t="shared" si="87"/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4">
      <c r="A92" s="7" t="s">
        <v>28</v>
      </c>
      <c r="B92" s="7" t="s">
        <v>24</v>
      </c>
      <c r="C92" s="8">
        <v>44774.507870370398</v>
      </c>
      <c r="D92" s="7">
        <v>129979</v>
      </c>
      <c r="E92" s="7">
        <v>0</v>
      </c>
      <c r="F92" s="7">
        <v>180094</v>
      </c>
      <c r="G92" s="7">
        <v>0</v>
      </c>
      <c r="H92" s="8">
        <v>44986.503449074102</v>
      </c>
      <c r="I92" s="7">
        <v>50115</v>
      </c>
      <c r="J92" s="7">
        <v>0</v>
      </c>
      <c r="K92" s="9">
        <f t="shared" ref="K92:L92" si="88">I92/7</f>
        <v>7159.2857142857147</v>
      </c>
      <c r="L92" s="9">
        <f t="shared" si="88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4">
      <c r="A93" s="7" t="s">
        <v>20</v>
      </c>
      <c r="B93" s="7" t="s">
        <v>27</v>
      </c>
      <c r="C93" s="8">
        <v>44774.507870370398</v>
      </c>
      <c r="D93" s="7">
        <v>916882</v>
      </c>
      <c r="E93" s="7">
        <v>0</v>
      </c>
      <c r="F93" s="7">
        <v>1445421</v>
      </c>
      <c r="G93" s="7">
        <v>0</v>
      </c>
      <c r="H93" s="8">
        <v>44986.503449074102</v>
      </c>
      <c r="I93" s="7">
        <v>528539</v>
      </c>
      <c r="J93" s="7">
        <v>0</v>
      </c>
      <c r="K93" s="9">
        <f t="shared" ref="K93:L93" si="89">I93/7</f>
        <v>75505.571428571435</v>
      </c>
      <c r="L93" s="9">
        <f t="shared" si="89"/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4">
      <c r="A94" s="7" t="s">
        <v>28</v>
      </c>
      <c r="B94" s="7" t="s">
        <v>24</v>
      </c>
      <c r="C94" s="8">
        <v>44774.507870370398</v>
      </c>
      <c r="D94" s="7">
        <v>586890</v>
      </c>
      <c r="E94" s="7">
        <v>0</v>
      </c>
      <c r="F94" s="7">
        <v>772265</v>
      </c>
      <c r="G94" s="7">
        <v>0</v>
      </c>
      <c r="H94" s="8">
        <v>44986.503449074102</v>
      </c>
      <c r="I94" s="7">
        <v>185375</v>
      </c>
      <c r="J94" s="7">
        <v>0</v>
      </c>
      <c r="K94" s="9">
        <f t="shared" ref="K94:L94" si="90">I94/7</f>
        <v>26482.142857142859</v>
      </c>
      <c r="L94" s="9">
        <f t="shared" si="90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4">
      <c r="A95" s="7" t="s">
        <v>20</v>
      </c>
      <c r="B95" s="7" t="s">
        <v>24</v>
      </c>
      <c r="C95" s="8">
        <v>44935.492395833302</v>
      </c>
      <c r="D95" s="7">
        <v>413743</v>
      </c>
      <c r="E95" s="7">
        <v>0</v>
      </c>
      <c r="F95" s="7">
        <v>447943</v>
      </c>
      <c r="G95" s="7">
        <v>0</v>
      </c>
      <c r="H95" s="8">
        <v>44986.503449074102</v>
      </c>
      <c r="I95" s="7">
        <v>34200</v>
      </c>
      <c r="J95" s="7">
        <v>0</v>
      </c>
      <c r="K95" s="9">
        <f t="shared" ref="K95:L95" si="91">I95/7</f>
        <v>4885.7142857142853</v>
      </c>
      <c r="L95" s="9">
        <f t="shared" si="91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4">
      <c r="A96" s="7" t="s">
        <v>20</v>
      </c>
      <c r="B96" s="7" t="s">
        <v>27</v>
      </c>
      <c r="C96" s="8">
        <v>44774.507870370398</v>
      </c>
      <c r="D96" s="7">
        <v>202553</v>
      </c>
      <c r="E96" s="7">
        <v>0</v>
      </c>
      <c r="F96" s="7">
        <v>299441</v>
      </c>
      <c r="G96" s="7">
        <v>0</v>
      </c>
      <c r="H96" s="8">
        <v>44986.503449074102</v>
      </c>
      <c r="I96" s="7">
        <v>96888</v>
      </c>
      <c r="J96" s="7">
        <v>0</v>
      </c>
      <c r="K96" s="9">
        <f t="shared" ref="K96:L96" si="92">I96/7</f>
        <v>13841.142857142857</v>
      </c>
      <c r="L96" s="9">
        <f t="shared" si="92"/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4">
      <c r="A97" s="7" t="s">
        <v>20</v>
      </c>
      <c r="B97" s="7" t="s">
        <v>24</v>
      </c>
      <c r="C97" s="8">
        <v>44774.507870370398</v>
      </c>
      <c r="D97" s="7">
        <v>223137</v>
      </c>
      <c r="E97" s="7">
        <v>0</v>
      </c>
      <c r="F97" s="7">
        <v>310413</v>
      </c>
      <c r="G97" s="7">
        <v>0</v>
      </c>
      <c r="H97" s="8">
        <v>44986.503449074102</v>
      </c>
      <c r="I97" s="7">
        <v>87276</v>
      </c>
      <c r="J97" s="7">
        <v>0</v>
      </c>
      <c r="K97" s="9">
        <f t="shared" ref="K97:L97" si="93">I97/7</f>
        <v>12468</v>
      </c>
      <c r="L97" s="9">
        <f t="shared" si="93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4">
      <c r="A98" s="7" t="s">
        <v>20</v>
      </c>
      <c r="B98" s="7" t="s">
        <v>24</v>
      </c>
      <c r="C98" s="8">
        <v>44774.507870370398</v>
      </c>
      <c r="D98" s="7">
        <v>138997</v>
      </c>
      <c r="E98" s="7">
        <v>0</v>
      </c>
      <c r="F98" s="7">
        <v>154852</v>
      </c>
      <c r="G98" s="7">
        <v>0</v>
      </c>
      <c r="H98" s="8">
        <v>44986.503449074102</v>
      </c>
      <c r="I98" s="7">
        <v>15855</v>
      </c>
      <c r="J98" s="7">
        <v>0</v>
      </c>
      <c r="K98" s="9">
        <f t="shared" ref="K98:L98" si="94">I98/7</f>
        <v>2265</v>
      </c>
      <c r="L98" s="9">
        <f t="shared" si="94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4">
      <c r="A99" s="7" t="s">
        <v>20</v>
      </c>
      <c r="B99" s="7" t="s">
        <v>25</v>
      </c>
      <c r="C99" s="8">
        <v>44774.507870370398</v>
      </c>
      <c r="D99" s="7">
        <v>22316</v>
      </c>
      <c r="E99" s="7">
        <v>0</v>
      </c>
      <c r="F99" s="7">
        <v>107158</v>
      </c>
      <c r="G99" s="7">
        <v>0</v>
      </c>
      <c r="H99" s="8">
        <v>44986.503449074102</v>
      </c>
      <c r="I99" s="7">
        <v>84842</v>
      </c>
      <c r="J99" s="7">
        <v>0</v>
      </c>
      <c r="K99" s="9">
        <f t="shared" ref="K99:L99" si="95">I99/7</f>
        <v>12120.285714285714</v>
      </c>
      <c r="L99" s="9">
        <f t="shared" si="95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4">
      <c r="A100" s="7" t="s">
        <v>20</v>
      </c>
      <c r="B100" s="7" t="s">
        <v>24</v>
      </c>
      <c r="C100" s="8">
        <v>44774.507870370398</v>
      </c>
      <c r="D100" s="7">
        <v>172953</v>
      </c>
      <c r="E100" s="7">
        <v>0</v>
      </c>
      <c r="F100" s="7">
        <v>199964</v>
      </c>
      <c r="G100" s="7">
        <v>0</v>
      </c>
      <c r="H100" s="8">
        <v>44986.503449074102</v>
      </c>
      <c r="I100" s="7">
        <v>27011</v>
      </c>
      <c r="J100" s="7">
        <v>0</v>
      </c>
      <c r="K100" s="9">
        <f t="shared" ref="K100:L100" si="96">I100/7</f>
        <v>3858.7142857142858</v>
      </c>
      <c r="L100" s="9">
        <f t="shared" si="9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4">
      <c r="A101" s="7" t="s">
        <v>20</v>
      </c>
      <c r="B101" s="7" t="s">
        <v>24</v>
      </c>
      <c r="C101" s="8">
        <v>44774.507870370398</v>
      </c>
      <c r="D101" s="7">
        <v>19484</v>
      </c>
      <c r="E101" s="7">
        <v>0</v>
      </c>
      <c r="F101" s="7">
        <v>21211</v>
      </c>
      <c r="G101" s="7">
        <v>0</v>
      </c>
      <c r="H101" s="8">
        <v>44986.503449074102</v>
      </c>
      <c r="I101" s="7">
        <v>1727</v>
      </c>
      <c r="J101" s="7">
        <v>0</v>
      </c>
      <c r="K101" s="9">
        <f t="shared" ref="K101:L101" si="97">I101/7</f>
        <v>246.71428571428572</v>
      </c>
      <c r="L101" s="9">
        <f t="shared" si="97"/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4">
      <c r="A102" s="7" t="s">
        <v>20</v>
      </c>
      <c r="B102" s="7" t="s">
        <v>27</v>
      </c>
      <c r="C102" s="8">
        <v>44774.507870370398</v>
      </c>
      <c r="D102" s="7">
        <v>488794</v>
      </c>
      <c r="E102" s="7">
        <v>0</v>
      </c>
      <c r="F102" s="7">
        <v>597271</v>
      </c>
      <c r="G102" s="7">
        <v>0</v>
      </c>
      <c r="H102" s="8">
        <v>44986.503449074102</v>
      </c>
      <c r="I102" s="7">
        <v>108477</v>
      </c>
      <c r="J102" s="7">
        <v>0</v>
      </c>
      <c r="K102" s="9">
        <f t="shared" ref="K102:L102" si="98">I102/7</f>
        <v>15496.714285714286</v>
      </c>
      <c r="L102" s="9">
        <f t="shared" si="98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4">
      <c r="A103" s="7" t="s">
        <v>20</v>
      </c>
      <c r="B103" s="7" t="s">
        <v>26</v>
      </c>
      <c r="C103" s="8">
        <v>44774.507870370398</v>
      </c>
      <c r="D103" s="7">
        <v>104971</v>
      </c>
      <c r="E103" s="7">
        <v>98359</v>
      </c>
      <c r="F103" s="7">
        <v>133871</v>
      </c>
      <c r="G103" s="7">
        <v>161494</v>
      </c>
      <c r="H103" s="8">
        <v>44986.503449074102</v>
      </c>
      <c r="I103" s="7">
        <v>28900</v>
      </c>
      <c r="J103" s="7">
        <v>63135</v>
      </c>
      <c r="K103" s="9">
        <f t="shared" ref="K103:L103" si="99">I103/7</f>
        <v>4128.5714285714284</v>
      </c>
      <c r="L103" s="9">
        <f t="shared" si="99"/>
        <v>9019.2857142857138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4">
      <c r="A104" s="7" t="s">
        <v>20</v>
      </c>
      <c r="B104" s="7" t="s">
        <v>27</v>
      </c>
      <c r="C104" s="8">
        <v>44774.507870370398</v>
      </c>
      <c r="D104" s="7">
        <v>614602</v>
      </c>
      <c r="E104" s="7">
        <v>0</v>
      </c>
      <c r="F104" s="7">
        <v>908229</v>
      </c>
      <c r="G104" s="7">
        <v>0</v>
      </c>
      <c r="H104" s="8">
        <v>44986.503449074102</v>
      </c>
      <c r="I104" s="7">
        <v>293627</v>
      </c>
      <c r="J104" s="7">
        <v>0</v>
      </c>
      <c r="K104" s="9">
        <f t="shared" ref="K104:L104" si="100">I104/7</f>
        <v>41946.714285714283</v>
      </c>
      <c r="L104" s="9">
        <f t="shared" si="100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4">
      <c r="A105" s="7" t="s">
        <v>20</v>
      </c>
      <c r="B105" s="7" t="s">
        <v>25</v>
      </c>
      <c r="C105" s="8">
        <v>44935.492395833302</v>
      </c>
      <c r="D105" s="7">
        <v>10746</v>
      </c>
      <c r="E105" s="7">
        <v>0</v>
      </c>
      <c r="F105" s="7">
        <v>13208</v>
      </c>
      <c r="G105" s="7">
        <v>0</v>
      </c>
      <c r="H105" s="8">
        <v>44986.503449074102</v>
      </c>
      <c r="I105" s="7">
        <v>2462</v>
      </c>
      <c r="J105" s="7">
        <v>0</v>
      </c>
      <c r="K105" s="9">
        <f t="shared" ref="K105:L105" si="101">I105/7</f>
        <v>351.71428571428572</v>
      </c>
      <c r="L105" s="9">
        <f t="shared" si="101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4">
      <c r="A106" s="7" t="s">
        <v>20</v>
      </c>
      <c r="B106" s="7" t="s">
        <v>25</v>
      </c>
      <c r="C106" s="8">
        <v>44935.492395833302</v>
      </c>
      <c r="D106" s="7">
        <v>16529</v>
      </c>
      <c r="E106" s="7">
        <v>0</v>
      </c>
      <c r="F106" s="7">
        <v>20067</v>
      </c>
      <c r="G106" s="7">
        <v>0</v>
      </c>
      <c r="H106" s="8">
        <v>44986.503449074102</v>
      </c>
      <c r="I106" s="7">
        <v>3538</v>
      </c>
      <c r="J106" s="7">
        <v>0</v>
      </c>
      <c r="K106" s="9">
        <f t="shared" ref="K106:L106" si="102">I106/7</f>
        <v>505.42857142857144</v>
      </c>
      <c r="L106" s="9">
        <f t="shared" si="102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4">
      <c r="A107" s="7" t="s">
        <v>20</v>
      </c>
      <c r="B107" s="7" t="s">
        <v>24</v>
      </c>
      <c r="C107" s="8">
        <v>44774.507870370398</v>
      </c>
      <c r="D107" s="7">
        <v>52243</v>
      </c>
      <c r="E107" s="7">
        <v>0</v>
      </c>
      <c r="F107" s="7">
        <v>65960</v>
      </c>
      <c r="G107" s="7">
        <v>0</v>
      </c>
      <c r="H107" s="8">
        <v>44986.503449074102</v>
      </c>
      <c r="I107" s="7">
        <v>13717</v>
      </c>
      <c r="J107" s="7">
        <v>0</v>
      </c>
      <c r="K107" s="9">
        <f t="shared" ref="K107:L107" si="103">I107/7</f>
        <v>1959.5714285714287</v>
      </c>
      <c r="L107" s="9">
        <f t="shared" si="103"/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4">
      <c r="A108" s="7" t="s">
        <v>20</v>
      </c>
      <c r="B108" s="7" t="s">
        <v>27</v>
      </c>
      <c r="C108" s="8">
        <v>44774.507870370398</v>
      </c>
      <c r="D108" s="7">
        <v>390544</v>
      </c>
      <c r="E108" s="7">
        <v>0</v>
      </c>
      <c r="F108" s="7">
        <v>479974</v>
      </c>
      <c r="G108" s="7">
        <v>0</v>
      </c>
      <c r="H108" s="8">
        <v>44986.503449074102</v>
      </c>
      <c r="I108" s="7">
        <v>89430</v>
      </c>
      <c r="J108" s="7">
        <v>0</v>
      </c>
      <c r="K108" s="9">
        <f t="shared" ref="K108:L108" si="104">I108/7</f>
        <v>12775.714285714286</v>
      </c>
      <c r="L108" s="9">
        <f t="shared" si="104"/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4">
      <c r="A109" s="7" t="s">
        <v>20</v>
      </c>
      <c r="B109" s="7" t="s">
        <v>26</v>
      </c>
      <c r="C109" s="8">
        <v>44789.5079513889</v>
      </c>
      <c r="D109" s="7">
        <v>42735</v>
      </c>
      <c r="E109" s="7">
        <v>104253</v>
      </c>
      <c r="F109" s="7">
        <v>57537</v>
      </c>
      <c r="G109" s="7">
        <v>129079</v>
      </c>
      <c r="H109" s="8">
        <v>44986.503449074102</v>
      </c>
      <c r="I109" s="7">
        <v>14802</v>
      </c>
      <c r="J109" s="7">
        <v>24826</v>
      </c>
      <c r="K109" s="9">
        <f t="shared" ref="K109:L109" si="105">I109/7</f>
        <v>2114.5714285714284</v>
      </c>
      <c r="L109" s="9">
        <f t="shared" si="105"/>
        <v>3546.5714285714284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4">
      <c r="A110" s="7" t="s">
        <v>20</v>
      </c>
      <c r="B110" s="7" t="s">
        <v>26</v>
      </c>
      <c r="C110" s="8">
        <v>44774.507870370398</v>
      </c>
      <c r="D110" s="7">
        <v>42802</v>
      </c>
      <c r="E110" s="7">
        <v>79190</v>
      </c>
      <c r="F110" s="7">
        <v>54956</v>
      </c>
      <c r="G110" s="7">
        <v>106985</v>
      </c>
      <c r="H110" s="8">
        <v>44986.503449074102</v>
      </c>
      <c r="I110" s="7">
        <v>12154</v>
      </c>
      <c r="J110" s="7">
        <v>27795</v>
      </c>
      <c r="K110" s="9">
        <f t="shared" ref="K110:L110" si="106">I110/7</f>
        <v>1736.2857142857142</v>
      </c>
      <c r="L110" s="9">
        <f t="shared" si="106"/>
        <v>3970.7142857142858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4">
      <c r="A111" s="7" t="s">
        <v>20</v>
      </c>
      <c r="B111" s="7" t="s">
        <v>27</v>
      </c>
      <c r="C111" s="8">
        <v>44774.507870370398</v>
      </c>
      <c r="D111" s="7">
        <v>231630</v>
      </c>
      <c r="E111" s="7">
        <v>0</v>
      </c>
      <c r="F111" s="7">
        <v>311266</v>
      </c>
      <c r="G111" s="7">
        <v>0</v>
      </c>
      <c r="H111" s="8">
        <v>44986.503449074102</v>
      </c>
      <c r="I111" s="7">
        <v>79636</v>
      </c>
      <c r="J111" s="7">
        <v>0</v>
      </c>
      <c r="K111" s="9">
        <f t="shared" ref="K111:L111" si="107">I111/7</f>
        <v>11376.571428571429</v>
      </c>
      <c r="L111" s="9">
        <f t="shared" si="107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4">
      <c r="A112" s="7" t="s">
        <v>20</v>
      </c>
      <c r="B112" s="7" t="s">
        <v>27</v>
      </c>
      <c r="C112" s="8">
        <v>44774.507870370398</v>
      </c>
      <c r="D112" s="7">
        <v>892184</v>
      </c>
      <c r="E112" s="7">
        <v>0</v>
      </c>
      <c r="F112" s="7">
        <v>1095529</v>
      </c>
      <c r="G112" s="7">
        <v>0</v>
      </c>
      <c r="H112" s="8">
        <v>44986.503449074102</v>
      </c>
      <c r="I112" s="7">
        <v>203345</v>
      </c>
      <c r="J112" s="7">
        <v>0</v>
      </c>
      <c r="K112" s="9">
        <f t="shared" ref="K112:L112" si="108">I112/7</f>
        <v>29049.285714285714</v>
      </c>
      <c r="L112" s="9">
        <f t="shared" si="108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4">
      <c r="A113" s="7" t="s">
        <v>20</v>
      </c>
      <c r="B113" s="7" t="s">
        <v>27</v>
      </c>
      <c r="C113" s="8">
        <v>44935.492395833302</v>
      </c>
      <c r="D113" s="7">
        <v>670433</v>
      </c>
      <c r="E113" s="7">
        <v>0</v>
      </c>
      <c r="F113" s="7">
        <v>737676</v>
      </c>
      <c r="G113" s="7">
        <v>0</v>
      </c>
      <c r="H113" s="8">
        <v>44986.503449074102</v>
      </c>
      <c r="I113" s="7">
        <v>67243</v>
      </c>
      <c r="J113" s="7">
        <v>0</v>
      </c>
      <c r="K113" s="9">
        <f t="shared" ref="K113:L113" si="109">I113/7</f>
        <v>9606.1428571428569</v>
      </c>
      <c r="L113" s="9">
        <f t="shared" si="109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4">
      <c r="A114" s="7" t="s">
        <v>20</v>
      </c>
      <c r="B114" s="7" t="s">
        <v>25</v>
      </c>
      <c r="C114" s="8">
        <v>44935.492395833302</v>
      </c>
      <c r="D114" s="7">
        <v>93409</v>
      </c>
      <c r="E114" s="7">
        <v>0</v>
      </c>
      <c r="F114" s="7">
        <v>94048</v>
      </c>
      <c r="G114" s="7">
        <v>0</v>
      </c>
      <c r="H114" s="8">
        <v>44986.503449074102</v>
      </c>
      <c r="I114" s="7">
        <v>639</v>
      </c>
      <c r="J114" s="7">
        <v>0</v>
      </c>
      <c r="K114" s="9">
        <f t="shared" ref="K114:L114" si="110">I114/7</f>
        <v>91.285714285714292</v>
      </c>
      <c r="L114" s="9">
        <f t="shared" si="110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4">
      <c r="A115" s="7" t="s">
        <v>20</v>
      </c>
      <c r="B115" s="7" t="s">
        <v>27</v>
      </c>
      <c r="C115" s="8">
        <v>44935.492395833302</v>
      </c>
      <c r="D115" s="7">
        <v>1079153</v>
      </c>
      <c r="E115" s="7">
        <v>0</v>
      </c>
      <c r="F115" s="7">
        <v>1140201</v>
      </c>
      <c r="G115" s="7">
        <v>0</v>
      </c>
      <c r="H115" s="8">
        <v>44986.503449074102</v>
      </c>
      <c r="I115" s="7">
        <v>61048</v>
      </c>
      <c r="J115" s="7">
        <v>0</v>
      </c>
      <c r="K115" s="9">
        <f t="shared" ref="K115:L115" si="111">I115/7</f>
        <v>8721.1428571428569</v>
      </c>
      <c r="L115" s="9">
        <f t="shared" si="111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4">
      <c r="A116" s="7" t="s">
        <v>20</v>
      </c>
      <c r="B116" s="7" t="s">
        <v>25</v>
      </c>
      <c r="C116" s="8">
        <v>44774.507870370398</v>
      </c>
      <c r="D116" s="7">
        <v>69165</v>
      </c>
      <c r="E116" s="7">
        <v>0</v>
      </c>
      <c r="F116" s="7">
        <v>81280</v>
      </c>
      <c r="G116" s="7">
        <v>0</v>
      </c>
      <c r="H116" s="8">
        <v>44986.503449074102</v>
      </c>
      <c r="I116" s="7">
        <v>12115</v>
      </c>
      <c r="J116" s="7">
        <v>0</v>
      </c>
      <c r="K116" s="9">
        <f t="shared" ref="K116:L116" si="112">I116/7</f>
        <v>1730.7142857142858</v>
      </c>
      <c r="L116" s="9">
        <f t="shared" si="112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4">
      <c r="A117" s="7" t="s">
        <v>20</v>
      </c>
      <c r="B117" s="7" t="s">
        <v>26</v>
      </c>
      <c r="C117" s="8">
        <v>44802.508333333302</v>
      </c>
      <c r="D117" s="7">
        <v>16769</v>
      </c>
      <c r="E117" s="7">
        <v>61092</v>
      </c>
      <c r="F117" s="7">
        <v>20005</v>
      </c>
      <c r="G117" s="7">
        <v>79519</v>
      </c>
      <c r="H117" s="8">
        <v>44986.503449074102</v>
      </c>
      <c r="I117" s="7">
        <v>3236</v>
      </c>
      <c r="J117" s="7">
        <v>18427</v>
      </c>
      <c r="K117" s="9">
        <f t="shared" ref="K117:L117" si="113">I117/7</f>
        <v>462.28571428571428</v>
      </c>
      <c r="L117" s="9">
        <f t="shared" si="113"/>
        <v>2632.4285714285716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4">
      <c r="A118" s="7" t="s">
        <v>20</v>
      </c>
      <c r="B118" s="7" t="s">
        <v>27</v>
      </c>
      <c r="C118" s="8">
        <v>44774.507870370398</v>
      </c>
      <c r="D118" s="7">
        <v>702186</v>
      </c>
      <c r="E118" s="7">
        <v>0</v>
      </c>
      <c r="F118" s="7">
        <v>927240</v>
      </c>
      <c r="G118" s="7">
        <v>0</v>
      </c>
      <c r="H118" s="8">
        <v>44986.503449074102</v>
      </c>
      <c r="I118" s="7">
        <v>225054</v>
      </c>
      <c r="J118" s="7">
        <v>0</v>
      </c>
      <c r="K118" s="9">
        <f t="shared" ref="K118:L118" si="114">I118/7</f>
        <v>32150.571428571428</v>
      </c>
      <c r="L118" s="9">
        <f t="shared" si="114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4">
      <c r="A119" s="7" t="s">
        <v>20</v>
      </c>
      <c r="B119" s="7" t="s">
        <v>26</v>
      </c>
      <c r="C119" s="8">
        <v>44935.492395833302</v>
      </c>
      <c r="D119" s="7">
        <v>119135</v>
      </c>
      <c r="E119" s="7">
        <v>96231</v>
      </c>
      <c r="F119" s="7">
        <v>121846</v>
      </c>
      <c r="G119" s="7">
        <v>100966</v>
      </c>
      <c r="H119" s="8">
        <v>44986.503449074102</v>
      </c>
      <c r="I119" s="7">
        <v>2711</v>
      </c>
      <c r="J119" s="7">
        <v>4735</v>
      </c>
      <c r="K119" s="9">
        <f t="shared" ref="K119:L119" si="115">I119/7</f>
        <v>387.28571428571428</v>
      </c>
      <c r="L119" s="9">
        <f t="shared" si="115"/>
        <v>676.42857142857144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4">
      <c r="A120" s="7" t="s">
        <v>20</v>
      </c>
      <c r="B120" s="7" t="s">
        <v>25</v>
      </c>
      <c r="C120" s="8">
        <v>44935.492395833302</v>
      </c>
      <c r="D120" s="7">
        <v>83940</v>
      </c>
      <c r="E120" s="7">
        <v>0</v>
      </c>
      <c r="F120" s="7">
        <v>87690</v>
      </c>
      <c r="G120" s="7">
        <v>0</v>
      </c>
      <c r="H120" s="8">
        <v>44986.503449074102</v>
      </c>
      <c r="I120" s="7">
        <v>3750</v>
      </c>
      <c r="J120" s="7">
        <v>0</v>
      </c>
      <c r="K120" s="9">
        <f t="shared" ref="K120:L120" si="116">I120/7</f>
        <v>535.71428571428567</v>
      </c>
      <c r="L120" s="9">
        <f t="shared" si="116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4">
      <c r="A121" s="7" t="s">
        <v>20</v>
      </c>
      <c r="B121" s="7" t="s">
        <v>25</v>
      </c>
      <c r="C121" s="8">
        <v>44774.507870370398</v>
      </c>
      <c r="D121" s="7">
        <v>163909</v>
      </c>
      <c r="E121" s="7">
        <v>0</v>
      </c>
      <c r="F121" s="7">
        <v>210463</v>
      </c>
      <c r="G121" s="7">
        <v>0</v>
      </c>
      <c r="H121" s="8">
        <v>44986.503449074102</v>
      </c>
      <c r="I121" s="7">
        <v>46554</v>
      </c>
      <c r="J121" s="7">
        <v>0</v>
      </c>
      <c r="K121" s="9">
        <f t="shared" ref="K121:L121" si="117">I121/7</f>
        <v>6650.5714285714284</v>
      </c>
      <c r="L121" s="9">
        <f t="shared" si="117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4">
      <c r="A122" s="7" t="s">
        <v>20</v>
      </c>
      <c r="B122" s="7" t="s">
        <v>25</v>
      </c>
      <c r="C122" s="8">
        <v>44774.507870370398</v>
      </c>
      <c r="D122" s="7">
        <v>178235</v>
      </c>
      <c r="E122" s="7">
        <v>0</v>
      </c>
      <c r="F122" s="7">
        <v>193565</v>
      </c>
      <c r="G122" s="7">
        <v>0</v>
      </c>
      <c r="H122" s="8">
        <v>44986.503449074102</v>
      </c>
      <c r="I122" s="7">
        <v>15330</v>
      </c>
      <c r="J122" s="7">
        <v>0</v>
      </c>
      <c r="K122" s="9">
        <f t="shared" ref="K122:L122" si="118">I122/7</f>
        <v>2190</v>
      </c>
      <c r="L122" s="9">
        <f t="shared" si="118"/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4">
      <c r="A123" s="7" t="s">
        <v>20</v>
      </c>
      <c r="B123" s="7" t="s">
        <v>24</v>
      </c>
      <c r="C123" s="8">
        <v>44774.507870370398</v>
      </c>
      <c r="D123" s="7">
        <v>371199</v>
      </c>
      <c r="E123" s="7">
        <v>0</v>
      </c>
      <c r="F123" s="7">
        <v>489147</v>
      </c>
      <c r="G123" s="7">
        <v>0</v>
      </c>
      <c r="H123" s="8">
        <v>44986.503449074102</v>
      </c>
      <c r="I123" s="7">
        <v>117948</v>
      </c>
      <c r="J123" s="7">
        <v>0</v>
      </c>
      <c r="K123" s="9">
        <f t="shared" ref="K123:L123" si="119">I123/7</f>
        <v>16849.714285714286</v>
      </c>
      <c r="L123" s="9">
        <f t="shared" si="119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4">
      <c r="A124" s="7" t="s">
        <v>20</v>
      </c>
      <c r="B124" s="7" t="s">
        <v>24</v>
      </c>
      <c r="C124" s="8">
        <v>44774.507870370398</v>
      </c>
      <c r="D124" s="7">
        <v>168052</v>
      </c>
      <c r="E124" s="7">
        <v>0</v>
      </c>
      <c r="F124" s="7">
        <v>238887</v>
      </c>
      <c r="G124" s="7">
        <v>0</v>
      </c>
      <c r="H124" s="8">
        <v>44986.503449074102</v>
      </c>
      <c r="I124" s="7">
        <v>70835</v>
      </c>
      <c r="J124" s="7">
        <v>0</v>
      </c>
      <c r="K124" s="9">
        <f t="shared" ref="K124:L124" si="120">I124/7</f>
        <v>10119.285714285714</v>
      </c>
      <c r="L124" s="9">
        <f t="shared" si="120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4">
      <c r="A125" s="7" t="s">
        <v>20</v>
      </c>
      <c r="B125" s="7" t="s">
        <v>27</v>
      </c>
      <c r="C125" s="8">
        <v>44774.507870370398</v>
      </c>
      <c r="D125" s="7">
        <v>605843</v>
      </c>
      <c r="E125" s="7">
        <v>0</v>
      </c>
      <c r="F125" s="7">
        <v>795570</v>
      </c>
      <c r="G125" s="7">
        <v>0</v>
      </c>
      <c r="H125" s="8">
        <v>44986.503449074102</v>
      </c>
      <c r="I125" s="7">
        <v>189727</v>
      </c>
      <c r="J125" s="7">
        <v>0</v>
      </c>
      <c r="K125" s="9">
        <f t="shared" ref="K125:L125" si="121">I125/7</f>
        <v>27103.857142857141</v>
      </c>
      <c r="L125" s="9">
        <f t="shared" si="12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4">
      <c r="A126" s="7" t="s">
        <v>20</v>
      </c>
      <c r="B126" s="7" t="s">
        <v>25</v>
      </c>
      <c r="C126" s="8">
        <v>44774.507870370398</v>
      </c>
      <c r="D126" s="7">
        <v>42639</v>
      </c>
      <c r="E126" s="7">
        <v>0</v>
      </c>
      <c r="F126" s="7">
        <v>46401</v>
      </c>
      <c r="G126" s="7">
        <v>0</v>
      </c>
      <c r="H126" s="8">
        <v>44911.508807870399</v>
      </c>
      <c r="I126" s="7">
        <v>3762</v>
      </c>
      <c r="J126" s="7">
        <v>0</v>
      </c>
      <c r="K126" s="9">
        <f t="shared" ref="K126:L126" si="122">I126/7</f>
        <v>537.42857142857144</v>
      </c>
      <c r="L126" s="9">
        <f t="shared" si="122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4">
      <c r="A127" s="7" t="s">
        <v>20</v>
      </c>
      <c r="B127" s="7" t="s">
        <v>24</v>
      </c>
      <c r="C127" s="8">
        <v>44774.507870370398</v>
      </c>
      <c r="D127" s="7">
        <v>275069</v>
      </c>
      <c r="E127" s="7">
        <v>0</v>
      </c>
      <c r="F127" s="7">
        <v>303833</v>
      </c>
      <c r="G127" s="7">
        <v>0</v>
      </c>
      <c r="H127" s="8">
        <v>44986.503449074102</v>
      </c>
      <c r="I127" s="7">
        <v>28764</v>
      </c>
      <c r="J127" s="7">
        <v>0</v>
      </c>
      <c r="K127" s="9">
        <f t="shared" ref="K127:L127" si="123">I127/7</f>
        <v>4109.1428571428569</v>
      </c>
      <c r="L127" s="9">
        <f t="shared" si="123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4">
      <c r="A128" s="7" t="s">
        <v>20</v>
      </c>
      <c r="B128" s="7" t="s">
        <v>24</v>
      </c>
      <c r="C128" s="8">
        <v>44774.507870370398</v>
      </c>
      <c r="D128" s="7">
        <v>374679</v>
      </c>
      <c r="E128" s="7">
        <v>0</v>
      </c>
      <c r="F128" s="7">
        <v>494903</v>
      </c>
      <c r="G128" s="7">
        <v>0</v>
      </c>
      <c r="H128" s="8">
        <v>44986.503449074102</v>
      </c>
      <c r="I128" s="7">
        <v>120224</v>
      </c>
      <c r="J128" s="7">
        <v>0</v>
      </c>
      <c r="K128" s="9">
        <f t="shared" ref="K128:L128" si="124">I128/7</f>
        <v>17174.857142857141</v>
      </c>
      <c r="L128" s="9">
        <f t="shared" si="124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4">
      <c r="A129" s="7" t="s">
        <v>20</v>
      </c>
      <c r="B129" s="7" t="s">
        <v>24</v>
      </c>
      <c r="C129" s="8">
        <v>44774.507870370398</v>
      </c>
      <c r="D129" s="7">
        <v>404330</v>
      </c>
      <c r="E129" s="7">
        <v>0</v>
      </c>
      <c r="F129" s="7">
        <v>580616</v>
      </c>
      <c r="G129" s="7">
        <v>0</v>
      </c>
      <c r="H129" s="8">
        <v>44986.503449074102</v>
      </c>
      <c r="I129" s="7">
        <v>176286</v>
      </c>
      <c r="J129" s="7">
        <v>0</v>
      </c>
      <c r="K129" s="9">
        <f t="shared" ref="K129:L129" si="125">I129/7</f>
        <v>25183.714285714286</v>
      </c>
      <c r="L129" s="9">
        <f t="shared" si="125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4">
      <c r="A130" s="7" t="s">
        <v>20</v>
      </c>
      <c r="B130" s="7" t="s">
        <v>24</v>
      </c>
      <c r="C130" s="8">
        <v>44774.507870370398</v>
      </c>
      <c r="D130" s="7">
        <v>341727</v>
      </c>
      <c r="E130" s="7">
        <v>0</v>
      </c>
      <c r="F130" s="7">
        <v>481060</v>
      </c>
      <c r="G130" s="7">
        <v>0</v>
      </c>
      <c r="H130" s="8">
        <v>44986.503449074102</v>
      </c>
      <c r="I130" s="7">
        <v>139333</v>
      </c>
      <c r="J130" s="7">
        <v>0</v>
      </c>
      <c r="K130" s="9">
        <f t="shared" ref="K130:L130" si="126">I130/7</f>
        <v>19904.714285714286</v>
      </c>
      <c r="L130" s="9">
        <f t="shared" si="126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4">
      <c r="A131" s="7" t="s">
        <v>20</v>
      </c>
      <c r="B131" s="7" t="s">
        <v>26</v>
      </c>
      <c r="C131" s="8">
        <v>44774.507870370398</v>
      </c>
      <c r="D131" s="7">
        <v>97122</v>
      </c>
      <c r="E131" s="7">
        <v>125396</v>
      </c>
      <c r="F131" s="7">
        <v>135321</v>
      </c>
      <c r="G131" s="7">
        <v>188205</v>
      </c>
      <c r="H131" s="8">
        <v>44986.503449074102</v>
      </c>
      <c r="I131" s="7">
        <v>38199</v>
      </c>
      <c r="J131" s="7">
        <v>62809</v>
      </c>
      <c r="K131" s="9">
        <f t="shared" ref="K131:L131" si="127">I131/7</f>
        <v>5457</v>
      </c>
      <c r="L131" s="9">
        <f t="shared" si="127"/>
        <v>8972.7142857142862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4">
      <c r="A132" s="7" t="s">
        <v>20</v>
      </c>
      <c r="B132" s="7" t="s">
        <v>24</v>
      </c>
      <c r="C132" s="8">
        <v>44774.507870370398</v>
      </c>
      <c r="D132" s="7">
        <v>290462</v>
      </c>
      <c r="E132" s="7">
        <v>0</v>
      </c>
      <c r="F132" s="7">
        <v>400297</v>
      </c>
      <c r="G132" s="7">
        <v>0</v>
      </c>
      <c r="H132" s="8">
        <v>44986.503449074102</v>
      </c>
      <c r="I132" s="7">
        <v>109835</v>
      </c>
      <c r="J132" s="7">
        <v>0</v>
      </c>
      <c r="K132" s="9">
        <f t="shared" ref="K132:L132" si="128">I132/7</f>
        <v>15690.714285714286</v>
      </c>
      <c r="L132" s="9">
        <f t="shared" si="128"/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4">
      <c r="A133" s="7" t="s">
        <v>20</v>
      </c>
      <c r="B133" s="7" t="s">
        <v>27</v>
      </c>
      <c r="C133" s="8">
        <v>44774.507870370398</v>
      </c>
      <c r="D133" s="7">
        <v>162166</v>
      </c>
      <c r="E133" s="7">
        <v>0</v>
      </c>
      <c r="F133" s="7">
        <v>198349</v>
      </c>
      <c r="G133" s="7">
        <v>0</v>
      </c>
      <c r="H133" s="8">
        <v>44986.503449074102</v>
      </c>
      <c r="I133" s="7">
        <v>36183</v>
      </c>
      <c r="J133" s="7">
        <v>0</v>
      </c>
      <c r="K133" s="9">
        <f t="shared" ref="K133:L133" si="129">I133/7</f>
        <v>5169</v>
      </c>
      <c r="L133" s="9">
        <f t="shared" si="129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4">
      <c r="A134" s="7" t="s">
        <v>20</v>
      </c>
      <c r="B134" s="7" t="s">
        <v>24</v>
      </c>
      <c r="C134" s="8">
        <v>44774.507870370398</v>
      </c>
      <c r="D134" s="7">
        <v>224692</v>
      </c>
      <c r="E134" s="7">
        <v>0</v>
      </c>
      <c r="F134" s="7">
        <v>314165</v>
      </c>
      <c r="G134" s="7">
        <v>0</v>
      </c>
      <c r="H134" s="8">
        <v>44986.503449074102</v>
      </c>
      <c r="I134" s="7">
        <v>89473</v>
      </c>
      <c r="J134" s="7">
        <v>0</v>
      </c>
      <c r="K134" s="9">
        <f t="shared" ref="K134:L134" si="130">I134/7</f>
        <v>12781.857142857143</v>
      </c>
      <c r="L134" s="9">
        <f t="shared" si="130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4">
      <c r="A135" s="7" t="s">
        <v>20</v>
      </c>
      <c r="B135" s="7" t="s">
        <v>24</v>
      </c>
      <c r="C135" s="8">
        <v>44774.507870370398</v>
      </c>
      <c r="D135" s="7">
        <v>118951</v>
      </c>
      <c r="E135" s="7">
        <v>0</v>
      </c>
      <c r="F135" s="7">
        <v>128137</v>
      </c>
      <c r="G135" s="7">
        <v>0</v>
      </c>
      <c r="H135" s="8">
        <v>44986.503449074102</v>
      </c>
      <c r="I135" s="7">
        <v>9186</v>
      </c>
      <c r="J135" s="7">
        <v>0</v>
      </c>
      <c r="K135" s="9">
        <f t="shared" ref="K135:L135" si="131">I135/7</f>
        <v>1312.2857142857142</v>
      </c>
      <c r="L135" s="9">
        <f t="shared" si="131"/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4">
      <c r="A136" s="7" t="s">
        <v>20</v>
      </c>
      <c r="B136" s="7" t="s">
        <v>24</v>
      </c>
      <c r="C136" s="8">
        <v>44774.507870370398</v>
      </c>
      <c r="D136" s="7">
        <v>328919</v>
      </c>
      <c r="E136" s="7">
        <v>0</v>
      </c>
      <c r="F136" s="7">
        <v>467792</v>
      </c>
      <c r="G136" s="7">
        <v>0</v>
      </c>
      <c r="H136" s="8">
        <v>44986.503449074102</v>
      </c>
      <c r="I136" s="7">
        <v>138873</v>
      </c>
      <c r="J136" s="7">
        <v>0</v>
      </c>
      <c r="K136" s="9">
        <f t="shared" ref="K136:L136" si="132">I136/7</f>
        <v>19839</v>
      </c>
      <c r="L136" s="9">
        <f t="shared" si="132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4">
      <c r="A137" s="7" t="s">
        <v>20</v>
      </c>
      <c r="B137" s="7" t="s">
        <v>24</v>
      </c>
      <c r="C137" s="8">
        <v>44774.507870370398</v>
      </c>
      <c r="D137" s="7">
        <v>236641</v>
      </c>
      <c r="E137" s="7">
        <v>0</v>
      </c>
      <c r="F137" s="7">
        <v>317024</v>
      </c>
      <c r="G137" s="7">
        <v>0</v>
      </c>
      <c r="H137" s="8">
        <v>44986.503449074102</v>
      </c>
      <c r="I137" s="7">
        <v>80383</v>
      </c>
      <c r="J137" s="7">
        <v>0</v>
      </c>
      <c r="K137" s="9">
        <f t="shared" ref="K137:L137" si="133">I137/7</f>
        <v>11483.285714285714</v>
      </c>
      <c r="L137" s="9">
        <f t="shared" si="133"/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4">
      <c r="A138" s="7" t="s">
        <v>20</v>
      </c>
      <c r="B138" s="7" t="s">
        <v>24</v>
      </c>
      <c r="C138" s="8">
        <v>44774.507870370398</v>
      </c>
      <c r="D138" s="7">
        <v>303286</v>
      </c>
      <c r="E138" s="7">
        <v>0</v>
      </c>
      <c r="F138" s="7">
        <v>423586</v>
      </c>
      <c r="G138" s="7">
        <v>0</v>
      </c>
      <c r="H138" s="8">
        <v>44986.503449074102</v>
      </c>
      <c r="I138" s="7">
        <v>120300</v>
      </c>
      <c r="J138" s="7">
        <v>0</v>
      </c>
      <c r="K138" s="9">
        <f t="shared" ref="K138:L138" si="134">I138/7</f>
        <v>17185.714285714286</v>
      </c>
      <c r="L138" s="9">
        <f t="shared" si="13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4">
      <c r="A139" s="7" t="s">
        <v>13</v>
      </c>
      <c r="B139" s="7" t="s">
        <v>15</v>
      </c>
      <c r="C139" s="8">
        <v>44774.507870370398</v>
      </c>
      <c r="D139" s="7">
        <v>2123</v>
      </c>
      <c r="E139" s="7">
        <v>2160</v>
      </c>
      <c r="F139" s="7">
        <v>2361</v>
      </c>
      <c r="G139" s="7">
        <v>2938</v>
      </c>
      <c r="H139" s="8">
        <v>44986.503449074102</v>
      </c>
      <c r="I139" s="7">
        <v>238</v>
      </c>
      <c r="J139" s="7">
        <v>778</v>
      </c>
      <c r="K139" s="9">
        <f t="shared" ref="K139:L139" si="135">I139/7</f>
        <v>34</v>
      </c>
      <c r="L139" s="9">
        <f t="shared" si="135"/>
        <v>111.14285714285714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4">
      <c r="A140" s="7" t="s">
        <v>17</v>
      </c>
      <c r="B140" s="7" t="s">
        <v>29</v>
      </c>
      <c r="C140" s="8">
        <v>44774.507870370398</v>
      </c>
      <c r="D140" s="7">
        <v>3440</v>
      </c>
      <c r="E140" s="7">
        <v>1265</v>
      </c>
      <c r="F140" s="7">
        <v>5158</v>
      </c>
      <c r="G140" s="7">
        <v>3570</v>
      </c>
      <c r="H140" s="8">
        <v>44986.503449074102</v>
      </c>
      <c r="I140" s="7">
        <v>1718</v>
      </c>
      <c r="J140" s="7">
        <v>2305</v>
      </c>
      <c r="K140" s="9">
        <f t="shared" ref="K140:L140" si="136">I140/7</f>
        <v>245.42857142857142</v>
      </c>
      <c r="L140" s="9">
        <f t="shared" si="136"/>
        <v>329.28571428571428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4">
      <c r="A141" s="7" t="s">
        <v>17</v>
      </c>
      <c r="B141" s="7" t="s">
        <v>29</v>
      </c>
      <c r="C141" s="8">
        <v>44782.507974537002</v>
      </c>
      <c r="D141" s="7">
        <v>755</v>
      </c>
      <c r="E141" s="7">
        <v>2566</v>
      </c>
      <c r="F141" s="7">
        <v>1190</v>
      </c>
      <c r="G141" s="7">
        <v>4691</v>
      </c>
      <c r="H141" s="8">
        <v>44986.503449074102</v>
      </c>
      <c r="I141" s="7">
        <v>435</v>
      </c>
      <c r="J141" s="7">
        <v>2125</v>
      </c>
      <c r="K141" s="9">
        <f t="shared" ref="K141:L141" si="137">I141/7</f>
        <v>62.142857142857146</v>
      </c>
      <c r="L141" s="9">
        <f t="shared" si="137"/>
        <v>303.57142857142856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4">
      <c r="A142" s="7" t="s">
        <v>17</v>
      </c>
      <c r="B142" s="7" t="s">
        <v>29</v>
      </c>
      <c r="C142" s="8">
        <v>44978.503425925897</v>
      </c>
      <c r="D142" s="7">
        <v>11792</v>
      </c>
      <c r="E142" s="7">
        <v>6956</v>
      </c>
      <c r="F142" s="7">
        <v>11876</v>
      </c>
      <c r="G142" s="7">
        <v>7150</v>
      </c>
      <c r="H142" s="8">
        <v>44986.503449074102</v>
      </c>
      <c r="I142" s="7">
        <v>84</v>
      </c>
      <c r="J142" s="7">
        <v>194</v>
      </c>
      <c r="K142" s="9">
        <f t="shared" ref="K142:L142" si="138">I142/7</f>
        <v>12</v>
      </c>
      <c r="L142" s="9">
        <f t="shared" si="138"/>
        <v>27.714285714285715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4">
      <c r="A143" s="7" t="s">
        <v>17</v>
      </c>
      <c r="B143" s="7" t="s">
        <v>29</v>
      </c>
      <c r="C143" s="8">
        <v>44774.507870370398</v>
      </c>
      <c r="D143" s="7">
        <v>3432</v>
      </c>
      <c r="E143" s="7">
        <v>1648</v>
      </c>
      <c r="F143" s="7">
        <v>4205</v>
      </c>
      <c r="G143" s="7">
        <v>3202</v>
      </c>
      <c r="H143" s="8">
        <v>44986.503449074102</v>
      </c>
      <c r="I143" s="7">
        <v>773</v>
      </c>
      <c r="J143" s="7">
        <v>1554</v>
      </c>
      <c r="K143" s="9">
        <f t="shared" ref="K143:L143" si="139">I143/7</f>
        <v>110.42857142857143</v>
      </c>
      <c r="L143" s="9">
        <f t="shared" si="139"/>
        <v>222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4">
      <c r="A144" s="7" t="s">
        <v>17</v>
      </c>
      <c r="B144" s="7" t="s">
        <v>29</v>
      </c>
      <c r="C144" s="8">
        <v>44783.508009259298</v>
      </c>
      <c r="D144" s="7">
        <v>4556</v>
      </c>
      <c r="E144" s="7">
        <v>553</v>
      </c>
      <c r="F144" s="7">
        <v>6090</v>
      </c>
      <c r="G144" s="7">
        <v>689</v>
      </c>
      <c r="H144" s="8">
        <v>44986.503449074102</v>
      </c>
      <c r="I144" s="7">
        <v>1534</v>
      </c>
      <c r="J144" s="7">
        <v>136</v>
      </c>
      <c r="K144" s="9">
        <f t="shared" ref="K144:L144" si="140">I144/7</f>
        <v>219.14285714285714</v>
      </c>
      <c r="L144" s="9">
        <f t="shared" si="140"/>
        <v>19.428571428571427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4">
      <c r="A145" s="7" t="s">
        <v>17</v>
      </c>
      <c r="B145" s="7" t="s">
        <v>29</v>
      </c>
      <c r="C145" s="8">
        <v>44820.508819444403</v>
      </c>
      <c r="D145" s="7">
        <v>5979</v>
      </c>
      <c r="E145" s="7">
        <v>8358</v>
      </c>
      <c r="F145" s="7">
        <v>6838</v>
      </c>
      <c r="G145" s="7">
        <v>10726</v>
      </c>
      <c r="H145" s="8">
        <v>44986.503449074102</v>
      </c>
      <c r="I145" s="7">
        <v>859</v>
      </c>
      <c r="J145" s="7">
        <v>2368</v>
      </c>
      <c r="K145" s="9">
        <f t="shared" ref="K145:L145" si="141">I145/7</f>
        <v>122.71428571428571</v>
      </c>
      <c r="L145" s="9">
        <f t="shared" si="141"/>
        <v>338.28571428571428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4">
      <c r="A146" s="7" t="s">
        <v>17</v>
      </c>
      <c r="B146" s="7" t="s">
        <v>29</v>
      </c>
      <c r="C146" s="8">
        <v>44774.507870370398</v>
      </c>
      <c r="D146" s="7">
        <v>854</v>
      </c>
      <c r="E146" s="7">
        <v>593</v>
      </c>
      <c r="F146" s="7">
        <v>1268</v>
      </c>
      <c r="G146" s="7">
        <v>679</v>
      </c>
      <c r="H146" s="8">
        <v>44986.503449074102</v>
      </c>
      <c r="I146" s="7">
        <v>414</v>
      </c>
      <c r="J146" s="7">
        <v>86</v>
      </c>
      <c r="K146" s="9">
        <f t="shared" ref="K146:L146" si="142">I146/7</f>
        <v>59.142857142857146</v>
      </c>
      <c r="L146" s="9">
        <f t="shared" si="142"/>
        <v>12.285714285714286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4">
      <c r="A147" s="7" t="s">
        <v>20</v>
      </c>
      <c r="B147" s="7" t="s">
        <v>30</v>
      </c>
      <c r="C147" s="8">
        <v>44774.507870370398</v>
      </c>
      <c r="D147" s="7">
        <v>133870</v>
      </c>
      <c r="E147" s="7">
        <v>74704</v>
      </c>
      <c r="F147" s="7">
        <v>266760</v>
      </c>
      <c r="G147" s="7">
        <v>136532</v>
      </c>
      <c r="H147" s="8">
        <v>44986.503449074102</v>
      </c>
      <c r="I147" s="7">
        <v>132890</v>
      </c>
      <c r="J147" s="7">
        <v>61828</v>
      </c>
      <c r="K147" s="9">
        <f t="shared" ref="K147:L147" si="143">I147/7</f>
        <v>18984.285714285714</v>
      </c>
      <c r="L147" s="9">
        <f t="shared" si="143"/>
        <v>8832.5714285714294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4">
      <c r="A148" s="7" t="s">
        <v>17</v>
      </c>
      <c r="B148" s="7" t="s">
        <v>31</v>
      </c>
      <c r="C148" s="8">
        <v>44774.507870370398</v>
      </c>
      <c r="D148" s="7">
        <v>5969</v>
      </c>
      <c r="E148" s="7">
        <v>0</v>
      </c>
      <c r="F148" s="7">
        <v>11906</v>
      </c>
      <c r="G148" s="7">
        <v>0</v>
      </c>
      <c r="H148" s="8">
        <v>44977.5156712963</v>
      </c>
      <c r="I148" s="7">
        <v>5937</v>
      </c>
      <c r="J148" s="7">
        <v>0</v>
      </c>
      <c r="K148" s="9">
        <f t="shared" ref="K148:L148" si="144">I148/7</f>
        <v>848.14285714285711</v>
      </c>
      <c r="L148" s="9">
        <f t="shared" si="144"/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4">
      <c r="A149" s="7" t="s">
        <v>17</v>
      </c>
      <c r="B149" s="7" t="s">
        <v>29</v>
      </c>
      <c r="C149" s="8">
        <v>44774.507870370398</v>
      </c>
      <c r="D149" s="7">
        <v>877</v>
      </c>
      <c r="E149" s="7">
        <v>984</v>
      </c>
      <c r="F149" s="7">
        <v>2454</v>
      </c>
      <c r="G149" s="7">
        <v>3450</v>
      </c>
      <c r="H149" s="8">
        <v>44986.503449074102</v>
      </c>
      <c r="I149" s="7">
        <v>1577</v>
      </c>
      <c r="J149" s="7">
        <v>2466</v>
      </c>
      <c r="K149" s="9">
        <f t="shared" ref="K149:L149" si="145">I149/7</f>
        <v>225.28571428571428</v>
      </c>
      <c r="L149" s="9">
        <f t="shared" si="145"/>
        <v>352.28571428571428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4">
      <c r="A150" s="7" t="s">
        <v>20</v>
      </c>
      <c r="B150" s="7" t="s">
        <v>32</v>
      </c>
      <c r="C150" s="8">
        <v>44774.507870370398</v>
      </c>
      <c r="D150" s="7">
        <v>2179</v>
      </c>
      <c r="E150" s="7">
        <v>3999</v>
      </c>
      <c r="F150" s="7">
        <v>38222</v>
      </c>
      <c r="G150" s="7">
        <v>37081</v>
      </c>
      <c r="H150" s="8">
        <v>44986.503449074102</v>
      </c>
      <c r="I150" s="7">
        <v>36043</v>
      </c>
      <c r="J150" s="7">
        <v>33082</v>
      </c>
      <c r="K150" s="9">
        <f t="shared" ref="K150:L150" si="146">I150/7</f>
        <v>5149</v>
      </c>
      <c r="L150" s="9">
        <f t="shared" si="146"/>
        <v>4726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4">
      <c r="A151" s="7" t="s">
        <v>20</v>
      </c>
      <c r="B151" s="7" t="s">
        <v>32</v>
      </c>
      <c r="C151" s="8">
        <v>44774.507870370398</v>
      </c>
      <c r="D151" s="7">
        <v>684</v>
      </c>
      <c r="E151" s="7">
        <v>1149</v>
      </c>
      <c r="F151" s="7">
        <v>14672</v>
      </c>
      <c r="G151" s="7">
        <v>7965</v>
      </c>
      <c r="H151" s="8">
        <v>44986.503449074102</v>
      </c>
      <c r="I151" s="7">
        <v>13988</v>
      </c>
      <c r="J151" s="7">
        <v>6816</v>
      </c>
      <c r="K151" s="9">
        <f t="shared" ref="K151:L151" si="147">I151/7</f>
        <v>1998.2857142857142</v>
      </c>
      <c r="L151" s="9">
        <f t="shared" si="147"/>
        <v>973.71428571428567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4">
      <c r="A152" s="7" t="s">
        <v>17</v>
      </c>
      <c r="B152" s="7" t="s">
        <v>31</v>
      </c>
      <c r="C152" s="8">
        <v>44774.507870370398</v>
      </c>
      <c r="D152" s="7">
        <v>2167</v>
      </c>
      <c r="E152" s="7">
        <v>0</v>
      </c>
      <c r="F152" s="7">
        <v>5967</v>
      </c>
      <c r="G152" s="7">
        <v>0</v>
      </c>
      <c r="H152" s="8">
        <v>44976.512303240699</v>
      </c>
      <c r="I152" s="7">
        <v>3800</v>
      </c>
      <c r="J152" s="7">
        <v>0</v>
      </c>
      <c r="K152" s="9">
        <f t="shared" ref="K152:L152" si="148">I152/7</f>
        <v>542.85714285714289</v>
      </c>
      <c r="L152" s="9">
        <f t="shared" si="148"/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4">
      <c r="A153" s="7" t="s">
        <v>13</v>
      </c>
      <c r="B153" s="7" t="s">
        <v>14</v>
      </c>
      <c r="C153" s="8">
        <v>44774.507870370398</v>
      </c>
      <c r="D153" s="7">
        <v>32227</v>
      </c>
      <c r="E153" s="7">
        <v>39360</v>
      </c>
      <c r="F153" s="7">
        <v>34165</v>
      </c>
      <c r="G153" s="7">
        <v>45404</v>
      </c>
      <c r="H153" s="8">
        <v>44986.503449074102</v>
      </c>
      <c r="I153" s="7">
        <v>1938</v>
      </c>
      <c r="J153" s="7">
        <v>6044</v>
      </c>
      <c r="K153" s="9">
        <f t="shared" ref="K153:L153" si="149">I153/7</f>
        <v>276.85714285714283</v>
      </c>
      <c r="L153" s="9">
        <f t="shared" si="149"/>
        <v>863.42857142857144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4">
      <c r="A154" s="7" t="s">
        <v>13</v>
      </c>
      <c r="B154" s="7" t="s">
        <v>16</v>
      </c>
      <c r="C154" s="8">
        <v>44774.507870370398</v>
      </c>
      <c r="D154" s="7">
        <v>22117</v>
      </c>
      <c r="E154" s="7">
        <v>0</v>
      </c>
      <c r="F154" s="7">
        <v>25180</v>
      </c>
      <c r="G154" s="7">
        <v>0</v>
      </c>
      <c r="H154" s="8">
        <v>44986.503449074102</v>
      </c>
      <c r="I154" s="7">
        <v>3063</v>
      </c>
      <c r="J154" s="7">
        <v>0</v>
      </c>
      <c r="K154" s="9">
        <f t="shared" ref="K154:L154" si="150">I154/7</f>
        <v>437.57142857142856</v>
      </c>
      <c r="L154" s="9">
        <f t="shared" si="150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4">
      <c r="A155" s="7" t="s">
        <v>17</v>
      </c>
      <c r="B155" s="7" t="s">
        <v>29</v>
      </c>
      <c r="C155" s="8">
        <v>44797.507893518501</v>
      </c>
      <c r="D155" s="7">
        <v>74</v>
      </c>
      <c r="E155" s="7">
        <v>61</v>
      </c>
      <c r="F155" s="7">
        <v>1931</v>
      </c>
      <c r="G155" s="7">
        <v>406</v>
      </c>
      <c r="H155" s="8">
        <v>44986.503449074102</v>
      </c>
      <c r="I155" s="7">
        <v>1857</v>
      </c>
      <c r="J155" s="7">
        <v>345</v>
      </c>
      <c r="K155" s="9">
        <f t="shared" ref="K155:L155" si="151">I155/7</f>
        <v>265.28571428571428</v>
      </c>
      <c r="L155" s="9">
        <f t="shared" si="151"/>
        <v>49.285714285714285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4">
      <c r="A156" s="7" t="s">
        <v>20</v>
      </c>
      <c r="B156" s="7" t="s">
        <v>33</v>
      </c>
      <c r="C156" s="8">
        <v>44804.435798611099</v>
      </c>
      <c r="D156" s="7">
        <v>30186</v>
      </c>
      <c r="E156" s="7">
        <v>846</v>
      </c>
      <c r="F156" s="7">
        <v>137130</v>
      </c>
      <c r="G156" s="7">
        <v>3216</v>
      </c>
      <c r="H156" s="8">
        <v>44986.503449074102</v>
      </c>
      <c r="I156" s="7">
        <v>106944</v>
      </c>
      <c r="J156" s="7">
        <v>2370</v>
      </c>
      <c r="K156" s="9">
        <f t="shared" ref="K156:L156" si="152">I156/7</f>
        <v>15277.714285714286</v>
      </c>
      <c r="L156" s="9">
        <f t="shared" si="152"/>
        <v>338.57142857142856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4">
      <c r="A157" s="7" t="s">
        <v>17</v>
      </c>
      <c r="B157" s="7" t="s">
        <v>29</v>
      </c>
      <c r="C157" s="8">
        <v>44804.435798611099</v>
      </c>
      <c r="D157" s="7">
        <v>1583</v>
      </c>
      <c r="E157" s="7">
        <v>339</v>
      </c>
      <c r="F157" s="7">
        <v>2883</v>
      </c>
      <c r="G157" s="7">
        <v>1135</v>
      </c>
      <c r="H157" s="8">
        <v>44986.503449074102</v>
      </c>
      <c r="I157" s="7">
        <v>1300</v>
      </c>
      <c r="J157" s="7">
        <v>796</v>
      </c>
      <c r="K157" s="9">
        <f t="shared" ref="K157:L157" si="153">I157/7</f>
        <v>185.71428571428572</v>
      </c>
      <c r="L157" s="9">
        <f t="shared" si="153"/>
        <v>113.71428571428571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4">
      <c r="A158" s="7" t="s">
        <v>20</v>
      </c>
      <c r="B158" s="7" t="s">
        <v>27</v>
      </c>
      <c r="C158" s="8">
        <v>44804.435798611099</v>
      </c>
      <c r="D158" s="7">
        <v>29092</v>
      </c>
      <c r="E158" s="7">
        <v>0</v>
      </c>
      <c r="F158" s="7">
        <v>173719</v>
      </c>
      <c r="G158" s="7">
        <v>0</v>
      </c>
      <c r="H158" s="8">
        <v>44986.503449074102</v>
      </c>
      <c r="I158" s="7">
        <v>144627</v>
      </c>
      <c r="J158" s="7">
        <v>0</v>
      </c>
      <c r="K158" s="9">
        <f t="shared" ref="K158:L158" si="154">I158/7</f>
        <v>20661</v>
      </c>
      <c r="L158" s="9">
        <f t="shared" si="154"/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4">
      <c r="A159" s="7" t="s">
        <v>20</v>
      </c>
      <c r="B159" s="7" t="s">
        <v>27</v>
      </c>
      <c r="C159" s="8">
        <v>44804.435798611099</v>
      </c>
      <c r="D159" s="7">
        <v>4642</v>
      </c>
      <c r="E159" s="7">
        <v>0</v>
      </c>
      <c r="F159" s="7">
        <v>27056</v>
      </c>
      <c r="G159" s="7">
        <v>0</v>
      </c>
      <c r="H159" s="8">
        <v>44986.503449074102</v>
      </c>
      <c r="I159" s="7">
        <v>22414</v>
      </c>
      <c r="J159" s="7">
        <v>0</v>
      </c>
      <c r="K159" s="9">
        <f t="shared" ref="K159:L159" si="155">I159/7</f>
        <v>3202</v>
      </c>
      <c r="L159" s="9">
        <f t="shared" si="155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4">
      <c r="A160" s="7" t="s">
        <v>20</v>
      </c>
      <c r="B160" s="7" t="s">
        <v>33</v>
      </c>
      <c r="C160" s="8">
        <v>44804.435798611099</v>
      </c>
      <c r="D160" s="7">
        <v>21276</v>
      </c>
      <c r="E160" s="7">
        <v>633</v>
      </c>
      <c r="F160" s="7">
        <v>139785</v>
      </c>
      <c r="G160" s="7">
        <v>7234</v>
      </c>
      <c r="H160" s="8">
        <v>44986.503449074102</v>
      </c>
      <c r="I160" s="7">
        <v>118509</v>
      </c>
      <c r="J160" s="7">
        <v>6601</v>
      </c>
      <c r="K160" s="9">
        <f t="shared" ref="K160:L160" si="156">I160/7</f>
        <v>16929.857142857141</v>
      </c>
      <c r="L160" s="9">
        <f t="shared" si="156"/>
        <v>943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4">
      <c r="A161" s="7" t="s">
        <v>20</v>
      </c>
      <c r="B161" s="7" t="s">
        <v>27</v>
      </c>
      <c r="C161" s="8">
        <v>44804.435798611099</v>
      </c>
      <c r="D161" s="7">
        <v>22161</v>
      </c>
      <c r="E161" s="7">
        <v>0</v>
      </c>
      <c r="F161" s="7">
        <v>126366</v>
      </c>
      <c r="G161" s="7">
        <v>0</v>
      </c>
      <c r="H161" s="8">
        <v>44986.503449074102</v>
      </c>
      <c r="I161" s="7">
        <v>104205</v>
      </c>
      <c r="J161" s="7">
        <v>0</v>
      </c>
      <c r="K161" s="9">
        <f t="shared" ref="K161:L161" si="157">I161/7</f>
        <v>14886.428571428571</v>
      </c>
      <c r="L161" s="9">
        <f t="shared" si="157"/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4">
      <c r="A162" s="7" t="s">
        <v>17</v>
      </c>
      <c r="B162" s="7" t="s">
        <v>29</v>
      </c>
      <c r="C162" s="8">
        <v>44804.435798611099</v>
      </c>
      <c r="D162" s="7">
        <v>439</v>
      </c>
      <c r="E162" s="7">
        <v>161</v>
      </c>
      <c r="F162" s="7">
        <v>1770</v>
      </c>
      <c r="G162" s="7">
        <v>389</v>
      </c>
      <c r="H162" s="8">
        <v>44986.503449074102</v>
      </c>
      <c r="I162" s="7">
        <v>1331</v>
      </c>
      <c r="J162" s="7">
        <v>228</v>
      </c>
      <c r="K162" s="9">
        <f t="shared" ref="K162:L162" si="158">I162/7</f>
        <v>190.14285714285714</v>
      </c>
      <c r="L162" s="9">
        <f t="shared" si="158"/>
        <v>32.571428571428569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4">
      <c r="A163" s="7" t="s">
        <v>20</v>
      </c>
      <c r="B163" s="7" t="s">
        <v>27</v>
      </c>
      <c r="C163" s="8">
        <v>44804.435798611099</v>
      </c>
      <c r="D163" s="7">
        <v>42845</v>
      </c>
      <c r="E163" s="7">
        <v>0</v>
      </c>
      <c r="F163" s="7">
        <v>195351</v>
      </c>
      <c r="G163" s="7">
        <v>0</v>
      </c>
      <c r="H163" s="8">
        <v>44986.503449074102</v>
      </c>
      <c r="I163" s="7">
        <v>152506</v>
      </c>
      <c r="J163" s="7">
        <v>0</v>
      </c>
      <c r="K163" s="9">
        <f t="shared" ref="K163:L163" si="159">I163/7</f>
        <v>21786.571428571428</v>
      </c>
      <c r="L163" s="9">
        <f t="shared" si="159"/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4">
      <c r="A164" s="7" t="s">
        <v>17</v>
      </c>
      <c r="B164" s="7" t="s">
        <v>29</v>
      </c>
      <c r="C164" s="8">
        <v>44804.435798611099</v>
      </c>
      <c r="D164" s="7">
        <v>262</v>
      </c>
      <c r="E164" s="7">
        <v>259</v>
      </c>
      <c r="F164" s="7">
        <v>1893</v>
      </c>
      <c r="G164" s="7">
        <v>1869</v>
      </c>
      <c r="H164" s="8">
        <v>44986.503449074102</v>
      </c>
      <c r="I164" s="7">
        <v>1631</v>
      </c>
      <c r="J164" s="7">
        <v>1610</v>
      </c>
      <c r="K164" s="9">
        <f t="shared" ref="K164:L164" si="160">I164/7</f>
        <v>233</v>
      </c>
      <c r="L164" s="9">
        <f t="shared" si="160"/>
        <v>230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4">
      <c r="A165" s="7" t="s">
        <v>17</v>
      </c>
      <c r="B165" s="7" t="s">
        <v>29</v>
      </c>
      <c r="C165" s="8">
        <v>44804.435798611099</v>
      </c>
      <c r="D165" s="7">
        <v>297</v>
      </c>
      <c r="E165" s="7">
        <v>1616</v>
      </c>
      <c r="F165" s="7">
        <v>678</v>
      </c>
      <c r="G165" s="7">
        <v>2945</v>
      </c>
      <c r="H165" s="8">
        <v>44986.503449074102</v>
      </c>
      <c r="I165" s="7">
        <v>381</v>
      </c>
      <c r="J165" s="7">
        <v>1329</v>
      </c>
      <c r="K165" s="9">
        <f t="shared" ref="K165:L165" si="161">I165/7</f>
        <v>54.428571428571431</v>
      </c>
      <c r="L165" s="9">
        <f t="shared" si="161"/>
        <v>189.85714285714286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4">
      <c r="A166" s="7" t="s">
        <v>20</v>
      </c>
      <c r="B166" s="7" t="s">
        <v>33</v>
      </c>
      <c r="C166" s="8">
        <v>44804.435798611099</v>
      </c>
      <c r="D166" s="7">
        <v>21980</v>
      </c>
      <c r="E166" s="7">
        <v>7368</v>
      </c>
      <c r="F166" s="7">
        <v>64614</v>
      </c>
      <c r="G166" s="7">
        <v>27094</v>
      </c>
      <c r="H166" s="8">
        <v>44986.503449074102</v>
      </c>
      <c r="I166" s="7">
        <v>42634</v>
      </c>
      <c r="J166" s="7">
        <v>19726</v>
      </c>
      <c r="K166" s="9">
        <f t="shared" ref="K166:L166" si="162">I166/7</f>
        <v>6090.5714285714284</v>
      </c>
      <c r="L166" s="9">
        <f t="shared" si="162"/>
        <v>2818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4">
      <c r="A167" s="7" t="s">
        <v>17</v>
      </c>
      <c r="B167" s="7" t="s">
        <v>29</v>
      </c>
      <c r="C167" s="8">
        <v>44804.435798611099</v>
      </c>
      <c r="D167" s="7">
        <v>824</v>
      </c>
      <c r="E167" s="7">
        <v>437</v>
      </c>
      <c r="F167" s="7">
        <v>2042</v>
      </c>
      <c r="G167" s="7">
        <v>1500</v>
      </c>
      <c r="H167" s="8">
        <v>44986.503449074102</v>
      </c>
      <c r="I167" s="7">
        <v>1218</v>
      </c>
      <c r="J167" s="7">
        <v>1063</v>
      </c>
      <c r="K167" s="9">
        <f t="shared" ref="K167:L167" si="163">I167/7</f>
        <v>174</v>
      </c>
      <c r="L167" s="9">
        <f t="shared" si="163"/>
        <v>151.85714285714286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4">
      <c r="A168" s="7" t="s">
        <v>17</v>
      </c>
      <c r="B168" s="7" t="s">
        <v>29</v>
      </c>
      <c r="C168" s="8">
        <v>44804.435798611099</v>
      </c>
      <c r="D168" s="7">
        <v>724</v>
      </c>
      <c r="E168" s="7">
        <v>256</v>
      </c>
      <c r="F168" s="7">
        <v>2663</v>
      </c>
      <c r="G168" s="7">
        <v>2301</v>
      </c>
      <c r="H168" s="8">
        <v>44986.503449074102</v>
      </c>
      <c r="I168" s="7">
        <v>1939</v>
      </c>
      <c r="J168" s="7">
        <v>2045</v>
      </c>
      <c r="K168" s="9">
        <f t="shared" ref="K168:L168" si="164">I168/7</f>
        <v>277</v>
      </c>
      <c r="L168" s="9">
        <f t="shared" si="164"/>
        <v>292.14285714285717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4">
      <c r="A169" s="7" t="s">
        <v>17</v>
      </c>
      <c r="B169" s="7" t="s">
        <v>29</v>
      </c>
      <c r="C169" s="8">
        <v>44804.435798611099</v>
      </c>
      <c r="D169" s="7">
        <v>43</v>
      </c>
      <c r="E169" s="7">
        <v>72</v>
      </c>
      <c r="F169" s="7">
        <v>117</v>
      </c>
      <c r="G169" s="7">
        <v>94</v>
      </c>
      <c r="H169" s="8">
        <v>44986.503449074102</v>
      </c>
      <c r="I169" s="7">
        <v>74</v>
      </c>
      <c r="J169" s="7">
        <v>22</v>
      </c>
      <c r="K169" s="9">
        <f t="shared" ref="K169:L169" si="165">I169/7</f>
        <v>10.571428571428571</v>
      </c>
      <c r="L169" s="9">
        <f t="shared" si="165"/>
        <v>3.1428571428571428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4">
      <c r="A170" s="7" t="s">
        <v>17</v>
      </c>
      <c r="B170" s="7" t="s">
        <v>29</v>
      </c>
      <c r="C170" s="8">
        <v>44804.435798611099</v>
      </c>
      <c r="D170" s="7">
        <v>272</v>
      </c>
      <c r="E170" s="7">
        <v>542</v>
      </c>
      <c r="F170" s="7">
        <v>2084</v>
      </c>
      <c r="G170" s="7">
        <v>2286</v>
      </c>
      <c r="H170" s="8">
        <v>44986.503449074102</v>
      </c>
      <c r="I170" s="7">
        <v>1812</v>
      </c>
      <c r="J170" s="7">
        <v>1744</v>
      </c>
      <c r="K170" s="9">
        <f t="shared" ref="K170:L170" si="166">I170/7</f>
        <v>258.85714285714283</v>
      </c>
      <c r="L170" s="9">
        <f t="shared" si="166"/>
        <v>249.14285714285714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4">
      <c r="A171" s="7" t="s">
        <v>13</v>
      </c>
      <c r="B171" s="7" t="s">
        <v>14</v>
      </c>
      <c r="C171" s="8">
        <v>44820.508819444403</v>
      </c>
      <c r="D171" s="7">
        <v>19305</v>
      </c>
      <c r="E171" s="7">
        <v>18533</v>
      </c>
      <c r="F171" s="7">
        <v>19926</v>
      </c>
      <c r="G171" s="7">
        <v>19751</v>
      </c>
      <c r="H171" s="8">
        <v>44986.503449074102</v>
      </c>
      <c r="I171" s="7">
        <v>621</v>
      </c>
      <c r="J171" s="7">
        <v>1218</v>
      </c>
      <c r="K171" s="9">
        <f t="shared" ref="K171:L171" si="167">I171/7</f>
        <v>88.714285714285708</v>
      </c>
      <c r="L171" s="9">
        <f t="shared" si="167"/>
        <v>174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4">
      <c r="A172" s="7" t="s">
        <v>17</v>
      </c>
      <c r="B172" s="7" t="s">
        <v>34</v>
      </c>
      <c r="C172" s="8">
        <v>44855.508750000001</v>
      </c>
      <c r="D172" s="7">
        <v>157</v>
      </c>
      <c r="E172" s="7">
        <v>0</v>
      </c>
      <c r="F172" s="7">
        <v>2572</v>
      </c>
      <c r="G172" s="7">
        <v>0</v>
      </c>
      <c r="H172" s="8">
        <v>44986.503449074102</v>
      </c>
      <c r="I172" s="7">
        <v>2415</v>
      </c>
      <c r="J172" s="7">
        <v>0</v>
      </c>
      <c r="K172" s="9">
        <f t="shared" ref="K172:L172" si="168">I172/7</f>
        <v>345</v>
      </c>
      <c r="L172" s="9">
        <f t="shared" si="168"/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4">
      <c r="A173" s="7" t="s">
        <v>17</v>
      </c>
      <c r="B173" s="7" t="s">
        <v>35</v>
      </c>
      <c r="C173" s="8">
        <v>44867.508796296301</v>
      </c>
      <c r="D173" s="7">
        <v>70</v>
      </c>
      <c r="E173" s="7">
        <v>51</v>
      </c>
      <c r="F173" s="7">
        <v>1998</v>
      </c>
      <c r="G173" s="7">
        <v>1863</v>
      </c>
      <c r="H173" s="8">
        <v>44986.503449074102</v>
      </c>
      <c r="I173" s="7">
        <v>1928</v>
      </c>
      <c r="J173" s="7">
        <v>1812</v>
      </c>
      <c r="K173" s="9">
        <f t="shared" ref="K173:L173" si="169">I173/7</f>
        <v>275.42857142857144</v>
      </c>
      <c r="L173" s="9">
        <f t="shared" si="169"/>
        <v>258.85714285714283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4">
      <c r="A174" s="7" t="s">
        <v>17</v>
      </c>
      <c r="B174" s="7" t="s">
        <v>29</v>
      </c>
      <c r="C174" s="8">
        <v>44880.508865740703</v>
      </c>
      <c r="D174" s="7">
        <v>85</v>
      </c>
      <c r="E174" s="7">
        <v>43</v>
      </c>
      <c r="F174" s="7">
        <v>1255</v>
      </c>
      <c r="G174" s="7">
        <v>2746</v>
      </c>
      <c r="H174" s="8">
        <v>44986.503449074102</v>
      </c>
      <c r="I174" s="7">
        <v>1170</v>
      </c>
      <c r="J174" s="7">
        <v>2703</v>
      </c>
      <c r="K174" s="9">
        <f t="shared" ref="K174:L174" si="170">I174/7</f>
        <v>167.14285714285714</v>
      </c>
      <c r="L174" s="9">
        <f t="shared" si="170"/>
        <v>386.14285714285717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4">
      <c r="A175" s="7" t="s">
        <v>17</v>
      </c>
      <c r="B175" s="7" t="s">
        <v>29</v>
      </c>
      <c r="C175" s="8">
        <v>44935.492395833302</v>
      </c>
      <c r="D175" s="7">
        <v>107</v>
      </c>
      <c r="E175" s="7">
        <v>776</v>
      </c>
      <c r="F175" s="7">
        <v>115</v>
      </c>
      <c r="G175" s="7">
        <v>822</v>
      </c>
      <c r="H175" s="8">
        <v>44947.512268518498</v>
      </c>
      <c r="I175" s="7">
        <v>8</v>
      </c>
      <c r="J175" s="7">
        <v>46</v>
      </c>
      <c r="K175" s="9">
        <f t="shared" ref="K175:L175" si="171">I175/7</f>
        <v>1.1428571428571428</v>
      </c>
      <c r="L175" s="9">
        <f t="shared" si="171"/>
        <v>6.5714285714285712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4">
      <c r="A176" s="7" t="s">
        <v>13</v>
      </c>
      <c r="B176" s="7" t="s">
        <v>19</v>
      </c>
      <c r="C176" s="8">
        <v>44978.503425925897</v>
      </c>
      <c r="D176" s="7">
        <v>9831</v>
      </c>
      <c r="E176" s="7">
        <v>0</v>
      </c>
      <c r="F176" s="7">
        <v>9921</v>
      </c>
      <c r="G176" s="7">
        <v>0</v>
      </c>
      <c r="H176" s="8">
        <v>44986.503449074102</v>
      </c>
      <c r="I176" s="7">
        <v>90</v>
      </c>
      <c r="J176" s="7">
        <v>0</v>
      </c>
      <c r="K176" s="9">
        <f t="shared" ref="K176:L176" si="172">I176/7</f>
        <v>12.857142857142858</v>
      </c>
      <c r="L176" s="9">
        <f t="shared" si="172"/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4">
      <c r="A177" s="7" t="s">
        <v>17</v>
      </c>
      <c r="B177" s="7" t="s">
        <v>29</v>
      </c>
      <c r="C177" s="8">
        <v>44978.503425925897</v>
      </c>
      <c r="D177" s="7">
        <v>602</v>
      </c>
      <c r="E177" s="7">
        <v>1056</v>
      </c>
      <c r="F177" s="7">
        <v>628</v>
      </c>
      <c r="G177" s="7">
        <v>1122</v>
      </c>
      <c r="H177" s="8">
        <v>44986.503449074102</v>
      </c>
      <c r="I177" s="7">
        <v>26</v>
      </c>
      <c r="J177" s="7">
        <v>66</v>
      </c>
      <c r="K177" s="9">
        <f t="shared" ref="K177:L177" si="173">I177/7</f>
        <v>3.7142857142857144</v>
      </c>
      <c r="L177" s="9">
        <f t="shared" si="173"/>
        <v>9.4285714285714288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4">
      <c r="A178" s="7" t="s">
        <v>13</v>
      </c>
      <c r="B178" s="7" t="s">
        <v>19</v>
      </c>
      <c r="C178" s="8">
        <v>44978.503425925897</v>
      </c>
      <c r="D178" s="7">
        <v>4345</v>
      </c>
      <c r="E178" s="7">
        <v>0</v>
      </c>
      <c r="F178" s="7">
        <v>4461</v>
      </c>
      <c r="G178" s="7">
        <v>0</v>
      </c>
      <c r="H178" s="8">
        <v>44986.503449074102</v>
      </c>
      <c r="I178" s="7">
        <v>116</v>
      </c>
      <c r="J178" s="7">
        <v>0</v>
      </c>
      <c r="K178" s="9">
        <f t="shared" ref="K178:L178" si="174">I178/7</f>
        <v>16.571428571428573</v>
      </c>
      <c r="L178" s="9">
        <f t="shared" si="174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4">
      <c r="A179" s="7" t="s">
        <v>17</v>
      </c>
      <c r="B179" s="7" t="s">
        <v>29</v>
      </c>
      <c r="C179" s="8">
        <v>44978.503425925897</v>
      </c>
      <c r="D179" s="7">
        <v>4165</v>
      </c>
      <c r="E179" s="7">
        <v>1986</v>
      </c>
      <c r="F179" s="7">
        <v>4800</v>
      </c>
      <c r="G179" s="7">
        <v>2161</v>
      </c>
      <c r="H179" s="8">
        <v>44986.503449074102</v>
      </c>
      <c r="I179" s="7">
        <v>635</v>
      </c>
      <c r="J179" s="7">
        <v>175</v>
      </c>
      <c r="K179" s="9">
        <f t="shared" ref="K179:L179" si="175">I179/7</f>
        <v>90.714285714285708</v>
      </c>
      <c r="L179" s="9">
        <f t="shared" si="175"/>
        <v>25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4">
      <c r="A180" s="7" t="s">
        <v>17</v>
      </c>
      <c r="B180" s="7" t="s">
        <v>29</v>
      </c>
      <c r="C180" s="8">
        <v>44978.503425925897</v>
      </c>
      <c r="D180" s="7">
        <v>1940</v>
      </c>
      <c r="E180" s="7">
        <v>5975</v>
      </c>
      <c r="F180" s="7">
        <v>1940</v>
      </c>
      <c r="G180" s="7">
        <v>6127</v>
      </c>
      <c r="H180" s="8">
        <v>44986.503449074102</v>
      </c>
      <c r="I180" s="7">
        <v>0</v>
      </c>
      <c r="J180" s="7">
        <v>152</v>
      </c>
      <c r="K180" s="9">
        <f t="shared" ref="K180:L180" si="176">I180/7</f>
        <v>0</v>
      </c>
      <c r="L180" s="9">
        <f t="shared" si="176"/>
        <v>21.714285714285715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4">
      <c r="A181" s="7" t="s">
        <v>17</v>
      </c>
      <c r="B181" s="7" t="s">
        <v>29</v>
      </c>
      <c r="C181" s="8">
        <v>44978.503425925897</v>
      </c>
      <c r="D181" s="7">
        <v>749</v>
      </c>
      <c r="E181" s="7">
        <v>907</v>
      </c>
      <c r="F181" s="7">
        <v>778</v>
      </c>
      <c r="G181" s="7">
        <v>923</v>
      </c>
      <c r="H181" s="8">
        <v>44986.503449074102</v>
      </c>
      <c r="I181" s="7">
        <v>29</v>
      </c>
      <c r="J181" s="7">
        <v>16</v>
      </c>
      <c r="K181" s="9">
        <f t="shared" ref="K181:L181" si="177">I181/7</f>
        <v>4.1428571428571432</v>
      </c>
      <c r="L181" s="9">
        <f t="shared" si="177"/>
        <v>2.2857142857142856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4">
      <c r="A182" s="7" t="s">
        <v>17</v>
      </c>
      <c r="B182" s="7" t="s">
        <v>29</v>
      </c>
      <c r="C182" s="8">
        <v>44978.503425925897</v>
      </c>
      <c r="D182" s="7">
        <v>382</v>
      </c>
      <c r="E182" s="7">
        <v>3260</v>
      </c>
      <c r="F182" s="7">
        <v>382</v>
      </c>
      <c r="G182" s="7">
        <v>3283</v>
      </c>
      <c r="H182" s="8">
        <v>44986.503449074102</v>
      </c>
      <c r="I182" s="7">
        <v>0</v>
      </c>
      <c r="J182" s="7">
        <v>23</v>
      </c>
      <c r="K182" s="9">
        <f t="shared" ref="K182:L182" si="178">I182/7</f>
        <v>0</v>
      </c>
      <c r="L182" s="9">
        <f t="shared" si="178"/>
        <v>3.2857142857142856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4">
      <c r="A183" s="7" t="s">
        <v>17</v>
      </c>
      <c r="B183" s="7" t="s">
        <v>29</v>
      </c>
      <c r="C183" s="8">
        <v>44978.503425925897</v>
      </c>
      <c r="D183" s="7">
        <v>1879</v>
      </c>
      <c r="E183" s="7">
        <v>187</v>
      </c>
      <c r="F183" s="7">
        <v>1911</v>
      </c>
      <c r="G183" s="7">
        <v>213</v>
      </c>
      <c r="H183" s="8">
        <v>44986.503449074102</v>
      </c>
      <c r="I183" s="7">
        <v>32</v>
      </c>
      <c r="J183" s="7">
        <v>26</v>
      </c>
      <c r="K183" s="9">
        <f t="shared" ref="K183:L183" si="179">I183/7</f>
        <v>4.5714285714285712</v>
      </c>
      <c r="L183" s="9">
        <f t="shared" si="179"/>
        <v>3.7142857142857144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4">
      <c r="A184" s="7" t="s">
        <v>17</v>
      </c>
      <c r="B184" s="7" t="s">
        <v>29</v>
      </c>
      <c r="C184" s="8">
        <v>44978.503425925897</v>
      </c>
      <c r="D184" s="7">
        <v>8078</v>
      </c>
      <c r="E184" s="7">
        <v>1928</v>
      </c>
      <c r="F184" s="7">
        <v>8345</v>
      </c>
      <c r="G184" s="7">
        <v>2486</v>
      </c>
      <c r="H184" s="8">
        <v>44986.503449074102</v>
      </c>
      <c r="I184" s="7">
        <v>267</v>
      </c>
      <c r="J184" s="7">
        <v>558</v>
      </c>
      <c r="K184" s="9">
        <f t="shared" ref="K184:L184" si="180">I184/7</f>
        <v>38.142857142857146</v>
      </c>
      <c r="L184" s="9">
        <f t="shared" si="180"/>
        <v>79.714285714285708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4">
      <c r="A185" s="7" t="s">
        <v>17</v>
      </c>
      <c r="B185" s="7" t="s">
        <v>29</v>
      </c>
      <c r="C185" s="8">
        <v>44978.503425925897</v>
      </c>
      <c r="D185" s="7">
        <v>85</v>
      </c>
      <c r="E185" s="7">
        <v>454</v>
      </c>
      <c r="F185" s="7">
        <v>93</v>
      </c>
      <c r="G185" s="7">
        <v>533</v>
      </c>
      <c r="H185" s="8">
        <v>44986.503449074102</v>
      </c>
      <c r="I185" s="7">
        <v>8</v>
      </c>
      <c r="J185" s="7">
        <v>79</v>
      </c>
      <c r="K185" s="9">
        <f t="shared" ref="K185:L185" si="181">I185/7</f>
        <v>1.1428571428571428</v>
      </c>
      <c r="L185" s="9">
        <f t="shared" si="181"/>
        <v>11.285714285714286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4">
      <c r="A186" s="7" t="s">
        <v>17</v>
      </c>
      <c r="B186" s="7" t="s">
        <v>29</v>
      </c>
      <c r="C186" s="8">
        <v>44978.503425925897</v>
      </c>
      <c r="D186" s="7">
        <v>1083</v>
      </c>
      <c r="E186" s="7">
        <v>3772</v>
      </c>
      <c r="F186" s="7">
        <v>1253</v>
      </c>
      <c r="G186" s="7">
        <v>4070</v>
      </c>
      <c r="H186" s="8">
        <v>44986.503449074102</v>
      </c>
      <c r="I186" s="7">
        <v>170</v>
      </c>
      <c r="J186" s="7">
        <v>298</v>
      </c>
      <c r="K186" s="9">
        <f t="shared" ref="K186:L186" si="182">I186/7</f>
        <v>24.285714285714285</v>
      </c>
      <c r="L186" s="9">
        <f t="shared" si="182"/>
        <v>42.571428571428569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4">
      <c r="A187" s="7" t="s">
        <v>17</v>
      </c>
      <c r="B187" s="7" t="s">
        <v>29</v>
      </c>
      <c r="C187" s="8">
        <v>44978.503425925897</v>
      </c>
      <c r="D187" s="7">
        <v>177</v>
      </c>
      <c r="E187" s="7">
        <v>267</v>
      </c>
      <c r="F187" s="7">
        <v>177</v>
      </c>
      <c r="G187" s="7">
        <v>267</v>
      </c>
      <c r="H187" s="8">
        <v>44986.503449074102</v>
      </c>
      <c r="I187" s="7">
        <v>0</v>
      </c>
      <c r="J187" s="7">
        <v>0</v>
      </c>
      <c r="K187" s="9">
        <f t="shared" ref="K187:L187" si="183">I187/7</f>
        <v>0</v>
      </c>
      <c r="L187" s="9">
        <f t="shared" si="183"/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4">
      <c r="A188" s="7" t="s">
        <v>17</v>
      </c>
      <c r="B188" s="7" t="s">
        <v>29</v>
      </c>
      <c r="C188" s="8">
        <v>44978.503425925897</v>
      </c>
      <c r="D188" s="7">
        <v>74</v>
      </c>
      <c r="E188" s="7">
        <v>51</v>
      </c>
      <c r="F188" s="7">
        <v>76</v>
      </c>
      <c r="G188" s="7">
        <v>51</v>
      </c>
      <c r="H188" s="8">
        <v>44986.503449074102</v>
      </c>
      <c r="I188" s="7">
        <v>2</v>
      </c>
      <c r="J188" s="7">
        <v>0</v>
      </c>
      <c r="K188" s="9">
        <f t="shared" ref="K188:L188" si="184">I188/7</f>
        <v>0.2857142857142857</v>
      </c>
      <c r="L188" s="9">
        <f t="shared" si="184"/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>
        <f t="shared" ref="K192:L192" si="185">SUM(K4:K191)</f>
        <v>960832.28571428568</v>
      </c>
      <c r="L192" s="10">
        <f t="shared" si="185"/>
        <v>103989.71428571426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</sheetData>
  <autoFilter ref="A3:K3" xr:uid="{00000000-0009-0000-0000-000000000000}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FMAudit</dc:creator>
  <cp:lastModifiedBy>Hobson, Jill</cp:lastModifiedBy>
  <dcterms:created xsi:type="dcterms:W3CDTF">2004-06-12T20:08:43Z</dcterms:created>
  <dcterms:modified xsi:type="dcterms:W3CDTF">2023-03-21T19:17:12Z</dcterms:modified>
</cp:coreProperties>
</file>